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<sst xmlns="http://schemas.openxmlformats.org/spreadsheetml/2006/main" count="247" uniqueCount="144">
  <si>
    <t>附件</t>
  </si>
  <si>
    <t>2024年长汀县公开招聘中小学新任教师面试对象名单</t>
  </si>
  <si>
    <t>序号</t>
  </si>
  <si>
    <t>招聘岗位</t>
  </si>
  <si>
    <t>准考证号</t>
  </si>
  <si>
    <t>姓名</t>
  </si>
  <si>
    <t>性别</t>
  </si>
  <si>
    <t>笔试原始成绩</t>
  </si>
  <si>
    <t>换算后笔试成绩</t>
  </si>
  <si>
    <t>笔试平均分</t>
  </si>
  <si>
    <t>笔试合格线</t>
  </si>
  <si>
    <t>政策性加分</t>
  </si>
  <si>
    <t>笔试最后成绩</t>
  </si>
  <si>
    <t>位次</t>
  </si>
  <si>
    <t>面试合格线</t>
  </si>
  <si>
    <t>备注</t>
  </si>
  <si>
    <t>高中思想政治</t>
  </si>
  <si>
    <t>683724103988</t>
  </si>
  <si>
    <t>王梦娇</t>
  </si>
  <si>
    <t>女</t>
  </si>
  <si>
    <t>683724104024</t>
  </si>
  <si>
    <t>阙妍</t>
  </si>
  <si>
    <t>高中语文</t>
  </si>
  <si>
    <t>683124103112</t>
  </si>
  <si>
    <t>钟露群</t>
  </si>
  <si>
    <t>高中数学</t>
  </si>
  <si>
    <t>683224103323</t>
  </si>
  <si>
    <t>王力菲</t>
  </si>
  <si>
    <t>67.7</t>
  </si>
  <si>
    <t>高中英语</t>
  </si>
  <si>
    <t>683324103533</t>
  </si>
  <si>
    <t>吴秋灵</t>
  </si>
  <si>
    <t>683324103476</t>
  </si>
  <si>
    <t>林婷</t>
  </si>
  <si>
    <t>高中物理</t>
  </si>
  <si>
    <t>683424103671</t>
  </si>
  <si>
    <t>刘标</t>
  </si>
  <si>
    <t>男</t>
  </si>
  <si>
    <t>68.6</t>
  </si>
  <si>
    <t>入围校招面试弃权</t>
  </si>
  <si>
    <t>高中化学</t>
  </si>
  <si>
    <t>683524103740</t>
  </si>
  <si>
    <t>沈丽丽</t>
  </si>
  <si>
    <t>683524103842</t>
  </si>
  <si>
    <t>陈淑美</t>
  </si>
  <si>
    <t>683524103758</t>
  </si>
  <si>
    <t>陈秀琴</t>
  </si>
  <si>
    <t>683524103760</t>
  </si>
  <si>
    <t>郭思思</t>
  </si>
  <si>
    <t>683524103749</t>
  </si>
  <si>
    <t>袁宇飞</t>
  </si>
  <si>
    <t>初中语文</t>
  </si>
  <si>
    <t>683124102947</t>
  </si>
  <si>
    <t>施水萍</t>
  </si>
  <si>
    <t>683124102986</t>
  </si>
  <si>
    <t>蓝苹</t>
  </si>
  <si>
    <t>683124102931</t>
  </si>
  <si>
    <t>任艺凤</t>
  </si>
  <si>
    <t>初中数学</t>
  </si>
  <si>
    <t>683224103245</t>
  </si>
  <si>
    <t>杨静婷</t>
  </si>
  <si>
    <t>683224103333</t>
  </si>
  <si>
    <t>刘承炜</t>
  </si>
  <si>
    <t>683224103177</t>
  </si>
  <si>
    <t>梁梦珍</t>
  </si>
  <si>
    <t>683224103168</t>
  </si>
  <si>
    <t>上官科拉</t>
  </si>
  <si>
    <t>初中英语</t>
  </si>
  <si>
    <t>683324103367</t>
  </si>
  <si>
    <t>李宇婷</t>
  </si>
  <si>
    <t>683324103358</t>
  </si>
  <si>
    <t>江烨焱</t>
  </si>
  <si>
    <t>683324103497</t>
  </si>
  <si>
    <t>陈欣茹</t>
  </si>
  <si>
    <t>683324103529</t>
  </si>
  <si>
    <t>华芸</t>
  </si>
  <si>
    <t>683324103636</t>
  </si>
  <si>
    <t>杨裕琴</t>
  </si>
  <si>
    <t>683324103523</t>
  </si>
  <si>
    <t>任健椿</t>
  </si>
  <si>
    <t>683324103640</t>
  </si>
  <si>
    <t>钱书琪</t>
  </si>
  <si>
    <t>683324103521</t>
  </si>
  <si>
    <t>康艳玲</t>
  </si>
  <si>
    <t>78.9</t>
  </si>
  <si>
    <t>初中物理</t>
  </si>
  <si>
    <t>683424103661</t>
  </si>
  <si>
    <t>钟淑芳</t>
  </si>
  <si>
    <t>683424103676</t>
  </si>
  <si>
    <t>邹庆樱</t>
  </si>
  <si>
    <t>初中地理</t>
  </si>
  <si>
    <t>683924104183</t>
  </si>
  <si>
    <t>张贞</t>
  </si>
  <si>
    <t>小学语文</t>
  </si>
  <si>
    <t>681124100949</t>
  </si>
  <si>
    <t>曾玉林</t>
  </si>
  <si>
    <t>681124100558</t>
  </si>
  <si>
    <t>曹芷琴</t>
  </si>
  <si>
    <t>681124100680</t>
  </si>
  <si>
    <t>傅玉梅</t>
  </si>
  <si>
    <t>小学数学</t>
  </si>
  <si>
    <t>681224101683</t>
  </si>
  <si>
    <t>程嘉雯</t>
  </si>
  <si>
    <t>681224101754</t>
  </si>
  <si>
    <t>李艳</t>
  </si>
  <si>
    <t>幼儿园</t>
  </si>
  <si>
    <t>686124100071</t>
  </si>
  <si>
    <t>傅莉群</t>
  </si>
  <si>
    <t>686124100056</t>
  </si>
  <si>
    <t>丘惠英</t>
  </si>
  <si>
    <t>686124100041</t>
  </si>
  <si>
    <t>王雪珍</t>
  </si>
  <si>
    <t>686124100150</t>
  </si>
  <si>
    <t>王晓妍</t>
  </si>
  <si>
    <t>686124100017</t>
  </si>
  <si>
    <t>戴海珍</t>
  </si>
  <si>
    <t>686124100103</t>
  </si>
  <si>
    <t>任晓</t>
  </si>
  <si>
    <t>686124100055</t>
  </si>
  <si>
    <t>邢水秀</t>
  </si>
  <si>
    <t>中小学学科教师</t>
  </si>
  <si>
    <t>683124103144</t>
  </si>
  <si>
    <t>刘恺</t>
  </si>
  <si>
    <t>108.5</t>
  </si>
  <si>
    <t>专门岗位一</t>
  </si>
  <si>
    <t>683124102915</t>
  </si>
  <si>
    <t>陈森</t>
  </si>
  <si>
    <t>98.5</t>
  </si>
  <si>
    <t>683124102988</t>
  </si>
  <si>
    <t>李惠锋</t>
  </si>
  <si>
    <t>94.5</t>
  </si>
  <si>
    <t>683124103076</t>
  </si>
  <si>
    <t>蓝天域</t>
  </si>
  <si>
    <t>683124102924</t>
  </si>
  <si>
    <t>肖建波</t>
  </si>
  <si>
    <t>专门岗位二</t>
  </si>
  <si>
    <t>公费师范毕业生</t>
  </si>
  <si>
    <t>李有文</t>
  </si>
  <si>
    <t>戴云</t>
  </si>
  <si>
    <t>张立汀</t>
  </si>
  <si>
    <t>廖其彬</t>
  </si>
  <si>
    <t>朱锐杰</t>
  </si>
  <si>
    <t>刘佳鑫</t>
  </si>
  <si>
    <t>涂智淞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</si>
</sst>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20"/>
      <name val="方正小标宋简体"/>
      <family val="4"/>
    </font>
    <font>
      <sz val="10"/>
      <name val="楷体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SheetLayoutView="100" workbookViewId="0" topLeftCell="A1">
      <pane ySplit="3" topLeftCell="A4" activePane="bottomLeft" state="frozen"/>
      <selection pane="bottomLeft" activeCell="Q18" sqref="Q18"/>
    </sheetView>
  </sheetViews>
  <sheetFormatPr defaultColWidth="8.00390625" defaultRowHeight="14.25"/>
  <cols>
    <col min="1" max="1" width="6.875" style="2" customWidth="1"/>
    <col min="2" max="2" width="17.50390625" style="1" customWidth="1"/>
    <col min="3" max="3" width="12.75390625" style="1" customWidth="1"/>
    <col min="4" max="4" width="8.00390625" style="1" customWidth="1"/>
    <col min="5" max="5" width="6.00390625" style="1" customWidth="1"/>
    <col min="6" max="7" width="8.00390625" style="1" customWidth="1"/>
    <col min="8" max="8" width="6.25390625" style="1" customWidth="1"/>
    <col min="9" max="9" width="6.375" style="1" customWidth="1"/>
    <col min="10" max="10" width="6.125" style="1" customWidth="1"/>
    <col min="11" max="11" width="6.375" style="1" customWidth="1"/>
    <col min="12" max="12" width="5.75390625" style="1" customWidth="1"/>
    <col min="13" max="13" width="6.75390625" style="3" customWidth="1"/>
    <col min="14" max="14" width="8.00390625" style="3" customWidth="1"/>
    <col min="15" max="225" width="8.00390625" style="1" customWidth="1"/>
    <col min="226" max="16384" width="8.00390625" style="2" customWidth="1"/>
  </cols>
  <sheetData>
    <row r="1" ht="25.5" customHeight="1">
      <c r="A1" s="4" t="s">
        <v>0</v>
      </c>
    </row>
    <row r="2" spans="1:14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3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1" customFormat="1" ht="28.5" customHeight="1">
      <c r="A4" s="8">
        <v>1</v>
      </c>
      <c r="B4" s="9" t="s">
        <v>16</v>
      </c>
      <c r="C4" s="10" t="s">
        <v>17</v>
      </c>
      <c r="D4" s="10" t="s">
        <v>18</v>
      </c>
      <c r="E4" s="10" t="s">
        <v>19</v>
      </c>
      <c r="F4" s="11">
        <v>91.9</v>
      </c>
      <c r="G4" s="11">
        <v>61.26</v>
      </c>
      <c r="H4" s="12">
        <v>59.26</v>
      </c>
      <c r="I4" s="12">
        <v>55</v>
      </c>
      <c r="J4" s="8">
        <v>0</v>
      </c>
      <c r="K4" s="8">
        <f>G4+J4</f>
        <v>61.26</v>
      </c>
      <c r="L4" s="8">
        <v>1</v>
      </c>
      <c r="M4" s="21">
        <v>60</v>
      </c>
      <c r="N4" s="22"/>
    </row>
    <row r="5" spans="1:14" s="1" customFormat="1" ht="28.5" customHeight="1">
      <c r="A5" s="8">
        <v>2</v>
      </c>
      <c r="B5" s="9" t="s">
        <v>16</v>
      </c>
      <c r="C5" s="10" t="s">
        <v>20</v>
      </c>
      <c r="D5" s="10" t="s">
        <v>21</v>
      </c>
      <c r="E5" s="10" t="s">
        <v>19</v>
      </c>
      <c r="F5" s="11">
        <v>85.9</v>
      </c>
      <c r="G5" s="11">
        <v>57.26</v>
      </c>
      <c r="H5" s="13"/>
      <c r="I5" s="13"/>
      <c r="J5" s="8">
        <v>0</v>
      </c>
      <c r="K5" s="8">
        <f>G5+J5</f>
        <v>57.26</v>
      </c>
      <c r="L5" s="8">
        <v>2</v>
      </c>
      <c r="M5" s="23"/>
      <c r="N5" s="22"/>
    </row>
    <row r="6" spans="1:14" s="1" customFormat="1" ht="28.5" customHeight="1">
      <c r="A6" s="8">
        <v>3</v>
      </c>
      <c r="B6" s="14" t="s">
        <v>22</v>
      </c>
      <c r="C6" s="10" t="s">
        <v>23</v>
      </c>
      <c r="D6" s="10" t="s">
        <v>24</v>
      </c>
      <c r="E6" s="10" t="s">
        <v>19</v>
      </c>
      <c r="F6" s="11">
        <v>88.9</v>
      </c>
      <c r="G6" s="11">
        <v>59.26</v>
      </c>
      <c r="H6" s="8">
        <v>59.26</v>
      </c>
      <c r="I6" s="8">
        <v>55</v>
      </c>
      <c r="J6" s="8">
        <v>0</v>
      </c>
      <c r="K6" s="8">
        <f>G6+J6</f>
        <v>59.26</v>
      </c>
      <c r="L6" s="8">
        <v>1</v>
      </c>
      <c r="M6" s="24">
        <v>70</v>
      </c>
      <c r="N6" s="22"/>
    </row>
    <row r="7" spans="1:14" s="1" customFormat="1" ht="28.5" customHeight="1">
      <c r="A7" s="8">
        <v>4</v>
      </c>
      <c r="B7" s="15" t="s">
        <v>25</v>
      </c>
      <c r="C7" s="14" t="s">
        <v>26</v>
      </c>
      <c r="D7" s="10" t="s">
        <v>27</v>
      </c>
      <c r="E7" s="10" t="s">
        <v>19</v>
      </c>
      <c r="F7" s="10" t="s">
        <v>28</v>
      </c>
      <c r="G7" s="11">
        <v>45.13</v>
      </c>
      <c r="H7" s="12">
        <v>45.13</v>
      </c>
      <c r="I7" s="12">
        <v>45</v>
      </c>
      <c r="J7" s="8">
        <v>0</v>
      </c>
      <c r="K7" s="8">
        <v>45.13</v>
      </c>
      <c r="L7" s="8">
        <v>1</v>
      </c>
      <c r="M7" s="21">
        <v>70</v>
      </c>
      <c r="N7" s="22"/>
    </row>
    <row r="8" spans="1:14" s="1" customFormat="1" ht="28.5" customHeight="1">
      <c r="A8" s="8">
        <v>5</v>
      </c>
      <c r="B8" s="14" t="s">
        <v>29</v>
      </c>
      <c r="C8" s="10" t="s">
        <v>30</v>
      </c>
      <c r="D8" s="10" t="s">
        <v>31</v>
      </c>
      <c r="E8" s="10" t="s">
        <v>19</v>
      </c>
      <c r="F8" s="11">
        <v>96.2</v>
      </c>
      <c r="G8" s="11">
        <v>64.13</v>
      </c>
      <c r="H8" s="12">
        <v>59.33</v>
      </c>
      <c r="I8" s="12">
        <v>55</v>
      </c>
      <c r="J8" s="8">
        <v>0</v>
      </c>
      <c r="K8" s="8">
        <f aca="true" t="shared" si="0" ref="K8:K22">G8+J8</f>
        <v>64.13</v>
      </c>
      <c r="L8" s="8">
        <v>1</v>
      </c>
      <c r="M8" s="21">
        <v>60</v>
      </c>
      <c r="N8" s="22"/>
    </row>
    <row r="9" spans="1:14" s="1" customFormat="1" ht="28.5" customHeight="1">
      <c r="A9" s="8">
        <v>6</v>
      </c>
      <c r="B9" s="14" t="s">
        <v>29</v>
      </c>
      <c r="C9" s="10" t="s">
        <v>32</v>
      </c>
      <c r="D9" s="10" t="s">
        <v>33</v>
      </c>
      <c r="E9" s="10" t="s">
        <v>19</v>
      </c>
      <c r="F9" s="11">
        <v>90.3</v>
      </c>
      <c r="G9" s="11">
        <v>60.2</v>
      </c>
      <c r="H9" s="13"/>
      <c r="I9" s="13"/>
      <c r="J9" s="8">
        <v>0</v>
      </c>
      <c r="K9" s="8">
        <f t="shared" si="0"/>
        <v>60.2</v>
      </c>
      <c r="L9" s="8">
        <v>2</v>
      </c>
      <c r="M9" s="23"/>
      <c r="N9" s="22"/>
    </row>
    <row r="10" spans="1:14" s="1" customFormat="1" ht="28.5" customHeight="1">
      <c r="A10" s="8">
        <v>7</v>
      </c>
      <c r="B10" s="14" t="s">
        <v>34</v>
      </c>
      <c r="C10" s="10" t="s">
        <v>35</v>
      </c>
      <c r="D10" s="10" t="s">
        <v>36</v>
      </c>
      <c r="E10" s="10" t="s">
        <v>37</v>
      </c>
      <c r="F10" s="16" t="s">
        <v>38</v>
      </c>
      <c r="G10" s="11">
        <v>45.73</v>
      </c>
      <c r="H10" s="17">
        <v>36.96</v>
      </c>
      <c r="I10" s="17">
        <v>35</v>
      </c>
      <c r="J10" s="8">
        <v>0</v>
      </c>
      <c r="K10" s="8">
        <f t="shared" si="0"/>
        <v>45.73</v>
      </c>
      <c r="L10" s="8">
        <v>1</v>
      </c>
      <c r="M10" s="25">
        <v>70</v>
      </c>
      <c r="N10" s="26" t="s">
        <v>39</v>
      </c>
    </row>
    <row r="11" spans="1:14" s="1" customFormat="1" ht="28.5" customHeight="1">
      <c r="A11" s="8">
        <v>8</v>
      </c>
      <c r="B11" s="14" t="s">
        <v>40</v>
      </c>
      <c r="C11" s="10" t="s">
        <v>41</v>
      </c>
      <c r="D11" s="10" t="s">
        <v>42</v>
      </c>
      <c r="E11" s="10" t="s">
        <v>19</v>
      </c>
      <c r="F11" s="11">
        <v>93.2</v>
      </c>
      <c r="G11" s="11">
        <v>62.13</v>
      </c>
      <c r="H11" s="12">
        <v>46.7</v>
      </c>
      <c r="I11" s="12">
        <v>45</v>
      </c>
      <c r="J11" s="8">
        <v>0</v>
      </c>
      <c r="K11" s="8">
        <f t="shared" si="0"/>
        <v>62.13</v>
      </c>
      <c r="L11" s="8">
        <v>1</v>
      </c>
      <c r="M11" s="21">
        <v>60</v>
      </c>
      <c r="N11" s="22"/>
    </row>
    <row r="12" spans="1:14" s="1" customFormat="1" ht="28.5" customHeight="1">
      <c r="A12" s="8">
        <v>9</v>
      </c>
      <c r="B12" s="14" t="s">
        <v>40</v>
      </c>
      <c r="C12" s="10" t="s">
        <v>43</v>
      </c>
      <c r="D12" s="10" t="s">
        <v>44</v>
      </c>
      <c r="E12" s="10" t="s">
        <v>19</v>
      </c>
      <c r="F12" s="11">
        <v>89</v>
      </c>
      <c r="G12" s="11">
        <v>59.33</v>
      </c>
      <c r="H12" s="17"/>
      <c r="I12" s="17"/>
      <c r="J12" s="8">
        <v>0</v>
      </c>
      <c r="K12" s="8">
        <f t="shared" si="0"/>
        <v>59.33</v>
      </c>
      <c r="L12" s="8">
        <v>2</v>
      </c>
      <c r="M12" s="25"/>
      <c r="N12" s="22"/>
    </row>
    <row r="13" spans="1:14" s="1" customFormat="1" ht="28.5" customHeight="1">
      <c r="A13" s="8">
        <v>10</v>
      </c>
      <c r="B13" s="14" t="s">
        <v>40</v>
      </c>
      <c r="C13" s="10" t="s">
        <v>45</v>
      </c>
      <c r="D13" s="10" t="s">
        <v>46</v>
      </c>
      <c r="E13" s="10" t="s">
        <v>19</v>
      </c>
      <c r="F13" s="11">
        <v>79.7</v>
      </c>
      <c r="G13" s="11">
        <v>53.13</v>
      </c>
      <c r="H13" s="17"/>
      <c r="I13" s="17"/>
      <c r="J13" s="8">
        <v>0</v>
      </c>
      <c r="K13" s="8">
        <f t="shared" si="0"/>
        <v>53.13</v>
      </c>
      <c r="L13" s="8">
        <v>3</v>
      </c>
      <c r="M13" s="25"/>
      <c r="N13" s="22"/>
    </row>
    <row r="14" spans="1:14" s="1" customFormat="1" ht="28.5" customHeight="1">
      <c r="A14" s="8">
        <v>11</v>
      </c>
      <c r="B14" s="14" t="s">
        <v>40</v>
      </c>
      <c r="C14" s="10" t="s">
        <v>47</v>
      </c>
      <c r="D14" s="10" t="s">
        <v>48</v>
      </c>
      <c r="E14" s="10" t="s">
        <v>19</v>
      </c>
      <c r="F14" s="11">
        <v>77.9</v>
      </c>
      <c r="G14" s="11">
        <v>51.93</v>
      </c>
      <c r="H14" s="17"/>
      <c r="I14" s="17"/>
      <c r="J14" s="8">
        <v>0</v>
      </c>
      <c r="K14" s="8">
        <f t="shared" si="0"/>
        <v>51.93</v>
      </c>
      <c r="L14" s="8">
        <v>4</v>
      </c>
      <c r="M14" s="25"/>
      <c r="N14" s="22"/>
    </row>
    <row r="15" spans="1:14" s="1" customFormat="1" ht="28.5" customHeight="1">
      <c r="A15" s="8">
        <v>12</v>
      </c>
      <c r="B15" s="14" t="s">
        <v>40</v>
      </c>
      <c r="C15" s="10" t="s">
        <v>49</v>
      </c>
      <c r="D15" s="10" t="s">
        <v>50</v>
      </c>
      <c r="E15" s="10" t="s">
        <v>37</v>
      </c>
      <c r="F15" s="11">
        <v>77.4</v>
      </c>
      <c r="G15" s="11">
        <v>51.6</v>
      </c>
      <c r="H15" s="17"/>
      <c r="I15" s="17"/>
      <c r="J15" s="8">
        <v>0</v>
      </c>
      <c r="K15" s="8">
        <f t="shared" si="0"/>
        <v>51.6</v>
      </c>
      <c r="L15" s="8">
        <v>5</v>
      </c>
      <c r="M15" s="23"/>
      <c r="N15" s="26" t="s">
        <v>39</v>
      </c>
    </row>
    <row r="16" spans="1:14" s="1" customFormat="1" ht="28.5" customHeight="1">
      <c r="A16" s="8">
        <v>13</v>
      </c>
      <c r="B16" s="9" t="s">
        <v>51</v>
      </c>
      <c r="C16" s="10" t="s">
        <v>52</v>
      </c>
      <c r="D16" s="10" t="s">
        <v>53</v>
      </c>
      <c r="E16" s="10" t="s">
        <v>19</v>
      </c>
      <c r="F16" s="11">
        <v>96.1</v>
      </c>
      <c r="G16" s="11">
        <v>64.06</v>
      </c>
      <c r="H16" s="12">
        <v>63.86</v>
      </c>
      <c r="I16" s="12">
        <v>60</v>
      </c>
      <c r="J16" s="8">
        <v>0</v>
      </c>
      <c r="K16" s="8">
        <f t="shared" si="0"/>
        <v>64.06</v>
      </c>
      <c r="L16" s="8">
        <v>1</v>
      </c>
      <c r="M16" s="21">
        <v>60</v>
      </c>
      <c r="N16" s="26" t="s">
        <v>39</v>
      </c>
    </row>
    <row r="17" spans="1:14" s="1" customFormat="1" ht="28.5" customHeight="1">
      <c r="A17" s="8">
        <v>14</v>
      </c>
      <c r="B17" s="9" t="s">
        <v>51</v>
      </c>
      <c r="C17" s="10" t="s">
        <v>54</v>
      </c>
      <c r="D17" s="10" t="s">
        <v>55</v>
      </c>
      <c r="E17" s="10" t="s">
        <v>19</v>
      </c>
      <c r="F17" s="11">
        <v>95.8</v>
      </c>
      <c r="G17" s="11">
        <v>63.86</v>
      </c>
      <c r="H17" s="17"/>
      <c r="I17" s="17"/>
      <c r="J17" s="8">
        <v>0</v>
      </c>
      <c r="K17" s="8">
        <f t="shared" si="0"/>
        <v>63.86</v>
      </c>
      <c r="L17" s="8">
        <v>2</v>
      </c>
      <c r="M17" s="25"/>
      <c r="N17" s="22"/>
    </row>
    <row r="18" spans="1:14" s="1" customFormat="1" ht="28.5" customHeight="1">
      <c r="A18" s="8">
        <v>15</v>
      </c>
      <c r="B18" s="9" t="s">
        <v>51</v>
      </c>
      <c r="C18" s="10" t="s">
        <v>56</v>
      </c>
      <c r="D18" s="10" t="s">
        <v>57</v>
      </c>
      <c r="E18" s="10" t="s">
        <v>19</v>
      </c>
      <c r="F18" s="11">
        <v>95.5</v>
      </c>
      <c r="G18" s="11">
        <v>63.66</v>
      </c>
      <c r="H18" s="13"/>
      <c r="I18" s="13"/>
      <c r="J18" s="8">
        <v>0</v>
      </c>
      <c r="K18" s="8">
        <f t="shared" si="0"/>
        <v>63.66</v>
      </c>
      <c r="L18" s="8">
        <v>3</v>
      </c>
      <c r="M18" s="23"/>
      <c r="N18" s="22"/>
    </row>
    <row r="19" spans="1:14" s="1" customFormat="1" ht="28.5" customHeight="1">
      <c r="A19" s="8">
        <v>16</v>
      </c>
      <c r="B19" s="9" t="s">
        <v>58</v>
      </c>
      <c r="C19" s="10" t="s">
        <v>59</v>
      </c>
      <c r="D19" s="10" t="s">
        <v>60</v>
      </c>
      <c r="E19" s="10" t="s">
        <v>19</v>
      </c>
      <c r="F19" s="11">
        <v>79.6</v>
      </c>
      <c r="G19" s="11">
        <v>53.06</v>
      </c>
      <c r="H19" s="12">
        <v>46.49</v>
      </c>
      <c r="I19" s="12">
        <v>45</v>
      </c>
      <c r="J19" s="8">
        <v>0</v>
      </c>
      <c r="K19" s="8">
        <f t="shared" si="0"/>
        <v>53.06</v>
      </c>
      <c r="L19" s="8">
        <v>1</v>
      </c>
      <c r="M19" s="21">
        <v>60</v>
      </c>
      <c r="N19" s="22"/>
    </row>
    <row r="20" spans="1:14" s="1" customFormat="1" ht="28.5" customHeight="1">
      <c r="A20" s="8">
        <v>17</v>
      </c>
      <c r="B20" s="9" t="s">
        <v>58</v>
      </c>
      <c r="C20" s="10" t="s">
        <v>61</v>
      </c>
      <c r="D20" s="10" t="s">
        <v>62</v>
      </c>
      <c r="E20" s="10" t="s">
        <v>37</v>
      </c>
      <c r="F20" s="11">
        <v>77.1</v>
      </c>
      <c r="G20" s="11">
        <v>51.4</v>
      </c>
      <c r="H20" s="17"/>
      <c r="I20" s="17"/>
      <c r="J20" s="8">
        <v>0</v>
      </c>
      <c r="K20" s="8">
        <f t="shared" si="0"/>
        <v>51.4</v>
      </c>
      <c r="L20" s="8">
        <v>2</v>
      </c>
      <c r="M20" s="25"/>
      <c r="N20" s="22"/>
    </row>
    <row r="21" spans="1:14" s="1" customFormat="1" ht="28.5" customHeight="1">
      <c r="A21" s="8">
        <v>18</v>
      </c>
      <c r="B21" s="9" t="s">
        <v>58</v>
      </c>
      <c r="C21" s="10" t="s">
        <v>63</v>
      </c>
      <c r="D21" s="10" t="s">
        <v>64</v>
      </c>
      <c r="E21" s="10" t="s">
        <v>19</v>
      </c>
      <c r="F21" s="11">
        <v>76.2</v>
      </c>
      <c r="G21" s="11">
        <v>50.8</v>
      </c>
      <c r="H21" s="17"/>
      <c r="I21" s="17"/>
      <c r="J21" s="8">
        <v>0</v>
      </c>
      <c r="K21" s="8">
        <f t="shared" si="0"/>
        <v>50.8</v>
      </c>
      <c r="L21" s="8">
        <v>3</v>
      </c>
      <c r="M21" s="25"/>
      <c r="N21" s="22"/>
    </row>
    <row r="22" spans="1:14" s="1" customFormat="1" ht="28.5" customHeight="1">
      <c r="A22" s="8">
        <v>19</v>
      </c>
      <c r="B22" s="9" t="s">
        <v>58</v>
      </c>
      <c r="C22" s="10" t="s">
        <v>65</v>
      </c>
      <c r="D22" s="10" t="s">
        <v>66</v>
      </c>
      <c r="E22" s="10" t="s">
        <v>37</v>
      </c>
      <c r="F22" s="11">
        <v>68.8</v>
      </c>
      <c r="G22" s="11">
        <v>45.86</v>
      </c>
      <c r="H22" s="13"/>
      <c r="I22" s="13"/>
      <c r="J22" s="8">
        <v>0</v>
      </c>
      <c r="K22" s="8">
        <f t="shared" si="0"/>
        <v>45.86</v>
      </c>
      <c r="L22" s="8">
        <v>4</v>
      </c>
      <c r="M22" s="23"/>
      <c r="N22" s="22"/>
    </row>
    <row r="23" spans="1:14" s="1" customFormat="1" ht="24" customHeight="1">
      <c r="A23" s="8">
        <v>20</v>
      </c>
      <c r="B23" s="9" t="s">
        <v>67</v>
      </c>
      <c r="C23" s="10" t="s">
        <v>68</v>
      </c>
      <c r="D23" s="10" t="s">
        <v>69</v>
      </c>
      <c r="E23" s="10" t="s">
        <v>19</v>
      </c>
      <c r="F23" s="11">
        <v>107.2</v>
      </c>
      <c r="G23" s="11">
        <v>71.46</v>
      </c>
      <c r="H23" s="12">
        <v>53.57</v>
      </c>
      <c r="I23" s="12">
        <v>50</v>
      </c>
      <c r="J23" s="8">
        <v>0</v>
      </c>
      <c r="K23" s="8">
        <f aca="true" t="shared" si="1" ref="K23:K33">G23+J23</f>
        <v>71.46</v>
      </c>
      <c r="L23" s="8">
        <v>1</v>
      </c>
      <c r="M23" s="21">
        <v>60</v>
      </c>
      <c r="N23" s="22"/>
    </row>
    <row r="24" spans="1:14" s="1" customFormat="1" ht="24" customHeight="1">
      <c r="A24" s="8">
        <v>21</v>
      </c>
      <c r="B24" s="9" t="s">
        <v>67</v>
      </c>
      <c r="C24" s="10" t="s">
        <v>70</v>
      </c>
      <c r="D24" s="10" t="s">
        <v>71</v>
      </c>
      <c r="E24" s="10" t="s">
        <v>19</v>
      </c>
      <c r="F24" s="11">
        <v>99.6</v>
      </c>
      <c r="G24" s="11">
        <v>66.4</v>
      </c>
      <c r="H24" s="17"/>
      <c r="I24" s="17"/>
      <c r="J24" s="8">
        <v>0</v>
      </c>
      <c r="K24" s="8">
        <f t="shared" si="1"/>
        <v>66.4</v>
      </c>
      <c r="L24" s="8">
        <v>2</v>
      </c>
      <c r="M24" s="25"/>
      <c r="N24" s="22"/>
    </row>
    <row r="25" spans="1:14" s="1" customFormat="1" ht="24" customHeight="1">
      <c r="A25" s="8">
        <v>22</v>
      </c>
      <c r="B25" s="9" t="s">
        <v>67</v>
      </c>
      <c r="C25" s="10" t="s">
        <v>72</v>
      </c>
      <c r="D25" s="10" t="s">
        <v>73</v>
      </c>
      <c r="E25" s="10" t="s">
        <v>19</v>
      </c>
      <c r="F25" s="11">
        <v>87.1</v>
      </c>
      <c r="G25" s="11">
        <v>58.06</v>
      </c>
      <c r="H25" s="17"/>
      <c r="I25" s="17"/>
      <c r="J25" s="8">
        <v>0</v>
      </c>
      <c r="K25" s="8">
        <f t="shared" si="1"/>
        <v>58.06</v>
      </c>
      <c r="L25" s="8">
        <v>3</v>
      </c>
      <c r="M25" s="25"/>
      <c r="N25" s="22"/>
    </row>
    <row r="26" spans="1:14" s="1" customFormat="1" ht="24" customHeight="1">
      <c r="A26" s="8">
        <v>23</v>
      </c>
      <c r="B26" s="9" t="s">
        <v>67</v>
      </c>
      <c r="C26" s="10" t="s">
        <v>74</v>
      </c>
      <c r="D26" s="10" t="s">
        <v>75</v>
      </c>
      <c r="E26" s="10" t="s">
        <v>19</v>
      </c>
      <c r="F26" s="11">
        <v>82.5</v>
      </c>
      <c r="G26" s="11">
        <v>55</v>
      </c>
      <c r="H26" s="17"/>
      <c r="I26" s="17"/>
      <c r="J26" s="8">
        <v>0</v>
      </c>
      <c r="K26" s="8">
        <f t="shared" si="1"/>
        <v>55</v>
      </c>
      <c r="L26" s="8">
        <v>4</v>
      </c>
      <c r="M26" s="25"/>
      <c r="N26" s="22"/>
    </row>
    <row r="27" spans="1:14" s="1" customFormat="1" ht="24" customHeight="1">
      <c r="A27" s="8">
        <v>24</v>
      </c>
      <c r="B27" s="9" t="s">
        <v>67</v>
      </c>
      <c r="C27" s="10" t="s">
        <v>76</v>
      </c>
      <c r="D27" s="10" t="s">
        <v>77</v>
      </c>
      <c r="E27" s="10" t="s">
        <v>19</v>
      </c>
      <c r="F27" s="11">
        <v>81.1</v>
      </c>
      <c r="G27" s="11">
        <v>54.06</v>
      </c>
      <c r="H27" s="17"/>
      <c r="I27" s="17"/>
      <c r="J27" s="8">
        <v>0</v>
      </c>
      <c r="K27" s="8">
        <f t="shared" si="1"/>
        <v>54.06</v>
      </c>
      <c r="L27" s="8">
        <v>5</v>
      </c>
      <c r="M27" s="25"/>
      <c r="N27" s="22"/>
    </row>
    <row r="28" spans="1:14" s="1" customFormat="1" ht="24" customHeight="1">
      <c r="A28" s="8">
        <v>25</v>
      </c>
      <c r="B28" s="9" t="s">
        <v>67</v>
      </c>
      <c r="C28" s="10" t="s">
        <v>78</v>
      </c>
      <c r="D28" s="10" t="s">
        <v>79</v>
      </c>
      <c r="E28" s="10" t="s">
        <v>19</v>
      </c>
      <c r="F28" s="11">
        <v>80.9</v>
      </c>
      <c r="G28" s="11">
        <v>53.93</v>
      </c>
      <c r="H28" s="17"/>
      <c r="I28" s="17"/>
      <c r="J28" s="8">
        <v>0</v>
      </c>
      <c r="K28" s="8">
        <f t="shared" si="1"/>
        <v>53.93</v>
      </c>
      <c r="L28" s="8">
        <v>6</v>
      </c>
      <c r="M28" s="25"/>
      <c r="N28" s="26" t="s">
        <v>39</v>
      </c>
    </row>
    <row r="29" spans="1:14" s="1" customFormat="1" ht="24" customHeight="1">
      <c r="A29" s="8">
        <v>26</v>
      </c>
      <c r="B29" s="9" t="s">
        <v>67</v>
      </c>
      <c r="C29" s="10" t="s">
        <v>80</v>
      </c>
      <c r="D29" s="10" t="s">
        <v>81</v>
      </c>
      <c r="E29" s="10" t="s">
        <v>19</v>
      </c>
      <c r="F29" s="11">
        <v>80.8</v>
      </c>
      <c r="G29" s="11">
        <v>53.86</v>
      </c>
      <c r="H29" s="17"/>
      <c r="I29" s="17"/>
      <c r="J29" s="8">
        <v>0</v>
      </c>
      <c r="K29" s="8">
        <f t="shared" si="1"/>
        <v>53.86</v>
      </c>
      <c r="L29" s="8">
        <v>7</v>
      </c>
      <c r="M29" s="25"/>
      <c r="N29" s="26" t="s">
        <v>39</v>
      </c>
    </row>
    <row r="30" spans="1:14" s="1" customFormat="1" ht="24" customHeight="1">
      <c r="A30" s="8">
        <v>27</v>
      </c>
      <c r="B30" s="10" t="s">
        <v>67</v>
      </c>
      <c r="C30" s="10" t="s">
        <v>82</v>
      </c>
      <c r="D30" s="10" t="s">
        <v>83</v>
      </c>
      <c r="E30" s="10" t="s">
        <v>19</v>
      </c>
      <c r="F30" s="10" t="s">
        <v>84</v>
      </c>
      <c r="G30" s="10">
        <v>52.6</v>
      </c>
      <c r="H30" s="17"/>
      <c r="I30" s="17"/>
      <c r="J30" s="8">
        <v>0</v>
      </c>
      <c r="K30" s="8">
        <v>52.6</v>
      </c>
      <c r="L30" s="8">
        <v>8</v>
      </c>
      <c r="M30" s="25"/>
      <c r="N30" s="26"/>
    </row>
    <row r="31" spans="1:14" s="1" customFormat="1" ht="24" customHeight="1">
      <c r="A31" s="8">
        <v>28</v>
      </c>
      <c r="B31" s="9" t="s">
        <v>85</v>
      </c>
      <c r="C31" s="10" t="s">
        <v>86</v>
      </c>
      <c r="D31" s="10" t="s">
        <v>87</v>
      </c>
      <c r="E31" s="10" t="s">
        <v>19</v>
      </c>
      <c r="F31" s="11">
        <v>91.2</v>
      </c>
      <c r="G31" s="11">
        <v>60.8</v>
      </c>
      <c r="H31" s="12">
        <v>47.99</v>
      </c>
      <c r="I31" s="12">
        <v>45</v>
      </c>
      <c r="J31" s="8">
        <v>0</v>
      </c>
      <c r="K31" s="8">
        <f aca="true" t="shared" si="2" ref="K31:K38">G31+J31</f>
        <v>60.8</v>
      </c>
      <c r="L31" s="8">
        <v>1</v>
      </c>
      <c r="M31" s="21">
        <v>70</v>
      </c>
      <c r="N31" s="26" t="s">
        <v>39</v>
      </c>
    </row>
    <row r="32" spans="1:14" s="1" customFormat="1" ht="24" customHeight="1">
      <c r="A32" s="8">
        <v>29</v>
      </c>
      <c r="B32" s="9" t="s">
        <v>85</v>
      </c>
      <c r="C32" s="10" t="s">
        <v>88</v>
      </c>
      <c r="D32" s="10" t="s">
        <v>89</v>
      </c>
      <c r="E32" s="10" t="s">
        <v>19</v>
      </c>
      <c r="F32" s="11">
        <v>74.3</v>
      </c>
      <c r="G32" s="11">
        <v>49.53</v>
      </c>
      <c r="H32" s="13"/>
      <c r="I32" s="13"/>
      <c r="J32" s="8">
        <v>0</v>
      </c>
      <c r="K32" s="8">
        <f t="shared" si="2"/>
        <v>49.53</v>
      </c>
      <c r="L32" s="8">
        <v>2</v>
      </c>
      <c r="M32" s="23"/>
      <c r="N32" s="26" t="s">
        <v>39</v>
      </c>
    </row>
    <row r="33" spans="1:14" s="1" customFormat="1" ht="24" customHeight="1">
      <c r="A33" s="8">
        <v>30</v>
      </c>
      <c r="B33" s="9" t="s">
        <v>90</v>
      </c>
      <c r="C33" s="10" t="s">
        <v>91</v>
      </c>
      <c r="D33" s="10" t="s">
        <v>92</v>
      </c>
      <c r="E33" s="10" t="s">
        <v>19</v>
      </c>
      <c r="F33" s="11">
        <v>82.2</v>
      </c>
      <c r="G33" s="11">
        <v>54.8</v>
      </c>
      <c r="H33" s="8">
        <v>54.8</v>
      </c>
      <c r="I33" s="8">
        <v>50</v>
      </c>
      <c r="J33" s="8">
        <v>0</v>
      </c>
      <c r="K33" s="8">
        <f t="shared" si="2"/>
        <v>54.8</v>
      </c>
      <c r="L33" s="8">
        <v>1</v>
      </c>
      <c r="M33" s="24">
        <v>70</v>
      </c>
      <c r="N33" s="22"/>
    </row>
    <row r="34" spans="1:14" s="1" customFormat="1" ht="24" customHeight="1">
      <c r="A34" s="8">
        <v>31</v>
      </c>
      <c r="B34" s="9" t="s">
        <v>93</v>
      </c>
      <c r="C34" s="10" t="s">
        <v>94</v>
      </c>
      <c r="D34" s="10" t="s">
        <v>95</v>
      </c>
      <c r="E34" s="10" t="s">
        <v>19</v>
      </c>
      <c r="F34" s="11">
        <v>112.6</v>
      </c>
      <c r="G34" s="11">
        <v>75.06</v>
      </c>
      <c r="H34" s="12">
        <v>60.52</v>
      </c>
      <c r="I34" s="12">
        <v>60</v>
      </c>
      <c r="J34" s="8">
        <v>0</v>
      </c>
      <c r="K34" s="8">
        <f t="shared" si="2"/>
        <v>75.06</v>
      </c>
      <c r="L34" s="8">
        <v>1</v>
      </c>
      <c r="M34" s="21">
        <v>60</v>
      </c>
      <c r="N34" s="26" t="s">
        <v>39</v>
      </c>
    </row>
    <row r="35" spans="1:14" s="1" customFormat="1" ht="24" customHeight="1">
      <c r="A35" s="8">
        <v>32</v>
      </c>
      <c r="B35" s="9" t="s">
        <v>93</v>
      </c>
      <c r="C35" s="10" t="s">
        <v>96</v>
      </c>
      <c r="D35" s="10" t="s">
        <v>97</v>
      </c>
      <c r="E35" s="10" t="s">
        <v>19</v>
      </c>
      <c r="F35" s="11">
        <v>93.7</v>
      </c>
      <c r="G35" s="11">
        <v>62.46</v>
      </c>
      <c r="H35" s="17"/>
      <c r="I35" s="17"/>
      <c r="J35" s="8">
        <v>0</v>
      </c>
      <c r="K35" s="8">
        <f t="shared" si="2"/>
        <v>62.46</v>
      </c>
      <c r="L35" s="8">
        <v>2</v>
      </c>
      <c r="M35" s="25"/>
      <c r="N35" s="22"/>
    </row>
    <row r="36" spans="1:14" s="1" customFormat="1" ht="24" customHeight="1">
      <c r="A36" s="8">
        <v>33</v>
      </c>
      <c r="B36" s="9" t="s">
        <v>93</v>
      </c>
      <c r="C36" s="10" t="s">
        <v>98</v>
      </c>
      <c r="D36" s="10" t="s">
        <v>99</v>
      </c>
      <c r="E36" s="10" t="s">
        <v>19</v>
      </c>
      <c r="F36" s="11">
        <v>92.4</v>
      </c>
      <c r="G36" s="11">
        <v>61.6</v>
      </c>
      <c r="H36" s="13"/>
      <c r="I36" s="13"/>
      <c r="J36" s="8">
        <v>0</v>
      </c>
      <c r="K36" s="8">
        <f t="shared" si="2"/>
        <v>61.6</v>
      </c>
      <c r="L36" s="8">
        <v>3</v>
      </c>
      <c r="M36" s="23"/>
      <c r="N36" s="22"/>
    </row>
    <row r="37" spans="1:14" s="1" customFormat="1" ht="24" customHeight="1">
      <c r="A37" s="8">
        <v>34</v>
      </c>
      <c r="B37" s="9" t="s">
        <v>100</v>
      </c>
      <c r="C37" s="10" t="s">
        <v>101</v>
      </c>
      <c r="D37" s="10" t="s">
        <v>102</v>
      </c>
      <c r="E37" s="10" t="s">
        <v>19</v>
      </c>
      <c r="F37" s="11">
        <v>91.2</v>
      </c>
      <c r="G37" s="18">
        <v>60.8</v>
      </c>
      <c r="H37" s="12">
        <v>51.88</v>
      </c>
      <c r="I37" s="12">
        <v>50</v>
      </c>
      <c r="J37" s="8">
        <v>0</v>
      </c>
      <c r="K37" s="8">
        <f t="shared" si="2"/>
        <v>60.8</v>
      </c>
      <c r="L37" s="8">
        <v>1</v>
      </c>
      <c r="M37" s="21">
        <v>70</v>
      </c>
      <c r="N37" s="26" t="s">
        <v>39</v>
      </c>
    </row>
    <row r="38" spans="1:14" s="1" customFormat="1" ht="24" customHeight="1">
      <c r="A38" s="8">
        <v>35</v>
      </c>
      <c r="B38" s="9" t="s">
        <v>100</v>
      </c>
      <c r="C38" s="10" t="s">
        <v>103</v>
      </c>
      <c r="D38" s="10" t="s">
        <v>104</v>
      </c>
      <c r="E38" s="10" t="s">
        <v>19</v>
      </c>
      <c r="F38" s="11">
        <v>81.9</v>
      </c>
      <c r="G38" s="18">
        <v>54.6</v>
      </c>
      <c r="H38" s="13"/>
      <c r="I38" s="13"/>
      <c r="J38" s="8">
        <v>0</v>
      </c>
      <c r="K38" s="8">
        <f t="shared" si="2"/>
        <v>54.6</v>
      </c>
      <c r="L38" s="8">
        <v>2</v>
      </c>
      <c r="M38" s="23"/>
      <c r="N38" s="22"/>
    </row>
    <row r="39" spans="1:14" s="1" customFormat="1" ht="25.5" customHeight="1">
      <c r="A39" s="8">
        <v>36</v>
      </c>
      <c r="B39" s="9" t="s">
        <v>105</v>
      </c>
      <c r="C39" s="10" t="s">
        <v>106</v>
      </c>
      <c r="D39" s="10" t="s">
        <v>107</v>
      </c>
      <c r="E39" s="10" t="s">
        <v>19</v>
      </c>
      <c r="F39" s="11">
        <v>107.6</v>
      </c>
      <c r="G39" s="18">
        <v>71.73</v>
      </c>
      <c r="H39" s="12">
        <v>60.69</v>
      </c>
      <c r="I39" s="12">
        <v>60</v>
      </c>
      <c r="J39" s="8">
        <v>0</v>
      </c>
      <c r="K39" s="8">
        <f aca="true" t="shared" si="3" ref="K39:K60">G39+J39</f>
        <v>71.73</v>
      </c>
      <c r="L39" s="8">
        <v>1</v>
      </c>
      <c r="M39" s="21">
        <v>60</v>
      </c>
      <c r="N39" s="22"/>
    </row>
    <row r="40" spans="1:14" s="1" customFormat="1" ht="25.5" customHeight="1">
      <c r="A40" s="8">
        <v>37</v>
      </c>
      <c r="B40" s="9" t="s">
        <v>105</v>
      </c>
      <c r="C40" s="10" t="s">
        <v>108</v>
      </c>
      <c r="D40" s="10" t="s">
        <v>109</v>
      </c>
      <c r="E40" s="10" t="s">
        <v>19</v>
      </c>
      <c r="F40" s="11">
        <v>106.1</v>
      </c>
      <c r="G40" s="18">
        <v>70.73</v>
      </c>
      <c r="H40" s="17"/>
      <c r="I40" s="17"/>
      <c r="J40" s="8">
        <v>0</v>
      </c>
      <c r="K40" s="8">
        <f t="shared" si="3"/>
        <v>70.73</v>
      </c>
      <c r="L40" s="8">
        <v>2</v>
      </c>
      <c r="M40" s="25"/>
      <c r="N40" s="26" t="s">
        <v>39</v>
      </c>
    </row>
    <row r="41" spans="1:14" s="1" customFormat="1" ht="25.5" customHeight="1">
      <c r="A41" s="8">
        <v>38</v>
      </c>
      <c r="B41" s="9" t="s">
        <v>105</v>
      </c>
      <c r="C41" s="10" t="s">
        <v>110</v>
      </c>
      <c r="D41" s="10" t="s">
        <v>111</v>
      </c>
      <c r="E41" s="10" t="s">
        <v>19</v>
      </c>
      <c r="F41" s="11">
        <v>105.4</v>
      </c>
      <c r="G41" s="18">
        <v>70.26</v>
      </c>
      <c r="H41" s="17"/>
      <c r="I41" s="17"/>
      <c r="J41" s="8">
        <v>0</v>
      </c>
      <c r="K41" s="8">
        <f t="shared" si="3"/>
        <v>70.26</v>
      </c>
      <c r="L41" s="8">
        <v>3</v>
      </c>
      <c r="M41" s="25"/>
      <c r="N41" s="22"/>
    </row>
    <row r="42" spans="1:14" s="1" customFormat="1" ht="25.5" customHeight="1">
      <c r="A42" s="8">
        <v>39</v>
      </c>
      <c r="B42" s="9" t="s">
        <v>105</v>
      </c>
      <c r="C42" s="10" t="s">
        <v>112</v>
      </c>
      <c r="D42" s="10" t="s">
        <v>113</v>
      </c>
      <c r="E42" s="10" t="s">
        <v>19</v>
      </c>
      <c r="F42" s="11">
        <v>101.3</v>
      </c>
      <c r="G42" s="18">
        <v>67.53</v>
      </c>
      <c r="H42" s="17"/>
      <c r="I42" s="17"/>
      <c r="J42" s="8">
        <v>0</v>
      </c>
      <c r="K42" s="8">
        <f t="shared" si="3"/>
        <v>67.53</v>
      </c>
      <c r="L42" s="8">
        <v>4</v>
      </c>
      <c r="M42" s="25"/>
      <c r="N42" s="22"/>
    </row>
    <row r="43" spans="1:14" s="1" customFormat="1" ht="25.5" customHeight="1">
      <c r="A43" s="8">
        <v>40</v>
      </c>
      <c r="B43" s="9" t="s">
        <v>105</v>
      </c>
      <c r="C43" s="10" t="s">
        <v>114</v>
      </c>
      <c r="D43" s="10" t="s">
        <v>115</v>
      </c>
      <c r="E43" s="10" t="s">
        <v>19</v>
      </c>
      <c r="F43" s="11">
        <v>97.8</v>
      </c>
      <c r="G43" s="18">
        <v>65.2</v>
      </c>
      <c r="H43" s="17"/>
      <c r="I43" s="17"/>
      <c r="J43" s="8">
        <v>0</v>
      </c>
      <c r="K43" s="8">
        <f t="shared" si="3"/>
        <v>65.2</v>
      </c>
      <c r="L43" s="8">
        <v>5</v>
      </c>
      <c r="M43" s="25"/>
      <c r="N43" s="22"/>
    </row>
    <row r="44" spans="1:14" s="1" customFormat="1" ht="25.5" customHeight="1">
      <c r="A44" s="8">
        <v>41</v>
      </c>
      <c r="B44" s="9" t="s">
        <v>105</v>
      </c>
      <c r="C44" s="10" t="s">
        <v>116</v>
      </c>
      <c r="D44" s="10" t="s">
        <v>117</v>
      </c>
      <c r="E44" s="10" t="s">
        <v>19</v>
      </c>
      <c r="F44" s="11">
        <v>95.4</v>
      </c>
      <c r="G44" s="18">
        <v>63.6</v>
      </c>
      <c r="H44" s="17"/>
      <c r="I44" s="17"/>
      <c r="J44" s="8">
        <v>0</v>
      </c>
      <c r="K44" s="8">
        <f t="shared" si="3"/>
        <v>63.6</v>
      </c>
      <c r="L44" s="8">
        <v>6</v>
      </c>
      <c r="M44" s="25"/>
      <c r="N44" s="22"/>
    </row>
    <row r="45" spans="1:14" s="1" customFormat="1" ht="25.5" customHeight="1">
      <c r="A45" s="8">
        <v>42</v>
      </c>
      <c r="B45" s="9" t="s">
        <v>105</v>
      </c>
      <c r="C45" s="10" t="s">
        <v>118</v>
      </c>
      <c r="D45" s="10" t="s">
        <v>119</v>
      </c>
      <c r="E45" s="10" t="s">
        <v>19</v>
      </c>
      <c r="F45" s="11">
        <v>92.2</v>
      </c>
      <c r="G45" s="18">
        <v>61.46</v>
      </c>
      <c r="H45" s="13"/>
      <c r="I45" s="13"/>
      <c r="J45" s="8">
        <v>0</v>
      </c>
      <c r="K45" s="8">
        <f t="shared" si="3"/>
        <v>61.46</v>
      </c>
      <c r="L45" s="8">
        <v>7</v>
      </c>
      <c r="M45" s="23"/>
      <c r="N45" s="22"/>
    </row>
    <row r="46" spans="1:14" s="1" customFormat="1" ht="25.5" customHeight="1">
      <c r="A46" s="8">
        <v>43</v>
      </c>
      <c r="B46" s="9" t="s">
        <v>120</v>
      </c>
      <c r="C46" s="10" t="s">
        <v>121</v>
      </c>
      <c r="D46" s="10" t="s">
        <v>122</v>
      </c>
      <c r="E46" s="10" t="s">
        <v>19</v>
      </c>
      <c r="F46" s="16" t="s">
        <v>123</v>
      </c>
      <c r="G46" s="11">
        <v>72.33</v>
      </c>
      <c r="H46" s="12">
        <v>50.36</v>
      </c>
      <c r="I46" s="12">
        <v>50</v>
      </c>
      <c r="J46" s="8">
        <v>0</v>
      </c>
      <c r="K46" s="8">
        <f t="shared" si="3"/>
        <v>72.33</v>
      </c>
      <c r="L46" s="8">
        <v>1</v>
      </c>
      <c r="M46" s="21">
        <v>60</v>
      </c>
      <c r="N46" s="26" t="s">
        <v>124</v>
      </c>
    </row>
    <row r="47" spans="1:14" s="1" customFormat="1" ht="25.5" customHeight="1">
      <c r="A47" s="8">
        <v>44</v>
      </c>
      <c r="B47" s="9" t="s">
        <v>120</v>
      </c>
      <c r="C47" s="10" t="s">
        <v>125</v>
      </c>
      <c r="D47" s="10" t="s">
        <v>126</v>
      </c>
      <c r="E47" s="10" t="s">
        <v>37</v>
      </c>
      <c r="F47" s="16" t="s">
        <v>127</v>
      </c>
      <c r="G47" s="11">
        <v>65.66</v>
      </c>
      <c r="H47" s="17"/>
      <c r="I47" s="17"/>
      <c r="J47" s="8">
        <v>0</v>
      </c>
      <c r="K47" s="8">
        <f t="shared" si="3"/>
        <v>65.66</v>
      </c>
      <c r="L47" s="8">
        <v>2</v>
      </c>
      <c r="M47" s="25"/>
      <c r="N47" s="26" t="s">
        <v>124</v>
      </c>
    </row>
    <row r="48" spans="1:14" s="1" customFormat="1" ht="25.5" customHeight="1">
      <c r="A48" s="8">
        <v>45</v>
      </c>
      <c r="B48" s="9" t="s">
        <v>120</v>
      </c>
      <c r="C48" s="10" t="s">
        <v>128</v>
      </c>
      <c r="D48" s="10" t="s">
        <v>129</v>
      </c>
      <c r="E48" s="10" t="s">
        <v>37</v>
      </c>
      <c r="F48" s="16" t="s">
        <v>130</v>
      </c>
      <c r="G48" s="11">
        <v>63</v>
      </c>
      <c r="H48" s="17"/>
      <c r="I48" s="17"/>
      <c r="J48" s="8">
        <v>0</v>
      </c>
      <c r="K48" s="8">
        <f t="shared" si="3"/>
        <v>63</v>
      </c>
      <c r="L48" s="8">
        <v>3</v>
      </c>
      <c r="M48" s="25"/>
      <c r="N48" s="26" t="s">
        <v>124</v>
      </c>
    </row>
    <row r="49" spans="1:14" s="1" customFormat="1" ht="25.5" customHeight="1">
      <c r="A49" s="8">
        <v>46</v>
      </c>
      <c r="B49" s="9" t="s">
        <v>120</v>
      </c>
      <c r="C49" s="10" t="s">
        <v>131</v>
      </c>
      <c r="D49" s="10" t="s">
        <v>132</v>
      </c>
      <c r="E49" s="10" t="s">
        <v>37</v>
      </c>
      <c r="F49" s="16" t="s">
        <v>130</v>
      </c>
      <c r="G49" s="11">
        <v>63</v>
      </c>
      <c r="H49" s="13"/>
      <c r="I49" s="13"/>
      <c r="J49" s="8">
        <v>0</v>
      </c>
      <c r="K49" s="8">
        <f t="shared" si="3"/>
        <v>63</v>
      </c>
      <c r="L49" s="8">
        <v>4</v>
      </c>
      <c r="M49" s="23"/>
      <c r="N49" s="26" t="s">
        <v>124</v>
      </c>
    </row>
    <row r="50" spans="1:14" s="1" customFormat="1" ht="25.5" customHeight="1">
      <c r="A50" s="8">
        <v>47</v>
      </c>
      <c r="B50" s="9" t="s">
        <v>120</v>
      </c>
      <c r="C50" s="10" t="s">
        <v>133</v>
      </c>
      <c r="D50" s="10" t="s">
        <v>134</v>
      </c>
      <c r="E50" s="10" t="s">
        <v>37</v>
      </c>
      <c r="F50" s="11">
        <v>38</v>
      </c>
      <c r="G50" s="11">
        <v>63.33</v>
      </c>
      <c r="H50" s="8">
        <v>57.66</v>
      </c>
      <c r="I50" s="8">
        <v>55</v>
      </c>
      <c r="J50" s="8">
        <v>0</v>
      </c>
      <c r="K50" s="8">
        <f t="shared" si="3"/>
        <v>63.33</v>
      </c>
      <c r="L50" s="8">
        <v>1</v>
      </c>
      <c r="M50" s="24">
        <v>70</v>
      </c>
      <c r="N50" s="26" t="s">
        <v>135</v>
      </c>
    </row>
    <row r="51" spans="1:14" ht="25.5" customHeight="1">
      <c r="A51" s="8">
        <v>48</v>
      </c>
      <c r="B51" s="10" t="s">
        <v>136</v>
      </c>
      <c r="C51" s="8"/>
      <c r="D51" s="10" t="s">
        <v>137</v>
      </c>
      <c r="E51" s="10" t="s">
        <v>37</v>
      </c>
      <c r="F51" s="8"/>
      <c r="G51" s="8"/>
      <c r="H51" s="8"/>
      <c r="I51" s="8"/>
      <c r="J51" s="8"/>
      <c r="K51" s="8"/>
      <c r="L51" s="8"/>
      <c r="M51" s="24">
        <v>70</v>
      </c>
      <c r="N51" s="22"/>
    </row>
    <row r="52" spans="1:14" ht="25.5" customHeight="1">
      <c r="A52" s="8">
        <v>49</v>
      </c>
      <c r="B52" s="10" t="s">
        <v>136</v>
      </c>
      <c r="C52" s="8"/>
      <c r="D52" s="10" t="s">
        <v>138</v>
      </c>
      <c r="E52" s="10" t="s">
        <v>37</v>
      </c>
      <c r="F52" s="8"/>
      <c r="G52" s="8"/>
      <c r="H52" s="8"/>
      <c r="I52" s="8"/>
      <c r="J52" s="8"/>
      <c r="K52" s="8"/>
      <c r="L52" s="8"/>
      <c r="M52" s="24">
        <v>70</v>
      </c>
      <c r="N52" s="22"/>
    </row>
    <row r="53" spans="1:14" ht="25.5" customHeight="1">
      <c r="A53" s="8">
        <v>50</v>
      </c>
      <c r="B53" s="10" t="s">
        <v>136</v>
      </c>
      <c r="C53" s="8"/>
      <c r="D53" s="28" t="s">
        <v>139</v>
      </c>
      <c r="E53" s="10" t="s">
        <v>37</v>
      </c>
      <c r="F53" s="8"/>
      <c r="G53" s="8"/>
      <c r="H53" s="8"/>
      <c r="I53" s="8"/>
      <c r="J53" s="8"/>
      <c r="K53" s="8"/>
      <c r="L53" s="8"/>
      <c r="M53" s="24">
        <v>70</v>
      </c>
      <c r="N53" s="22"/>
    </row>
    <row r="54" spans="1:14" ht="25.5" customHeight="1">
      <c r="A54" s="8">
        <v>51</v>
      </c>
      <c r="B54" s="10" t="s">
        <v>136</v>
      </c>
      <c r="C54" s="8"/>
      <c r="D54" s="28" t="s">
        <v>140</v>
      </c>
      <c r="E54" s="10" t="s">
        <v>37</v>
      </c>
      <c r="F54" s="8"/>
      <c r="G54" s="8"/>
      <c r="H54" s="8"/>
      <c r="I54" s="8"/>
      <c r="J54" s="8"/>
      <c r="K54" s="8"/>
      <c r="L54" s="8"/>
      <c r="M54" s="24">
        <v>70</v>
      </c>
      <c r="N54" s="22"/>
    </row>
    <row r="55" spans="1:14" ht="25.5" customHeight="1">
      <c r="A55" s="8">
        <v>52</v>
      </c>
      <c r="B55" s="10" t="s">
        <v>136</v>
      </c>
      <c r="C55" s="8"/>
      <c r="D55" s="28" t="s">
        <v>141</v>
      </c>
      <c r="E55" s="10" t="s">
        <v>37</v>
      </c>
      <c r="F55" s="8"/>
      <c r="G55" s="8"/>
      <c r="H55" s="8"/>
      <c r="I55" s="8"/>
      <c r="J55" s="8"/>
      <c r="K55" s="8"/>
      <c r="L55" s="8"/>
      <c r="M55" s="24">
        <v>70</v>
      </c>
      <c r="N55" s="22"/>
    </row>
    <row r="56" spans="1:14" ht="25.5" customHeight="1">
      <c r="A56" s="8">
        <v>53</v>
      </c>
      <c r="B56" s="10" t="s">
        <v>136</v>
      </c>
      <c r="C56" s="8"/>
      <c r="D56" s="10" t="s">
        <v>142</v>
      </c>
      <c r="E56" s="10" t="s">
        <v>37</v>
      </c>
      <c r="F56" s="8"/>
      <c r="G56" s="8"/>
      <c r="H56" s="8"/>
      <c r="I56" s="8"/>
      <c r="J56" s="8"/>
      <c r="K56" s="8"/>
      <c r="L56" s="8"/>
      <c r="M56" s="24">
        <v>70</v>
      </c>
      <c r="N56" s="22"/>
    </row>
    <row r="57" spans="1:14" ht="25.5" customHeight="1">
      <c r="A57" s="8">
        <v>54</v>
      </c>
      <c r="B57" s="19" t="s">
        <v>136</v>
      </c>
      <c r="C57" s="20"/>
      <c r="D57" s="19" t="s">
        <v>143</v>
      </c>
      <c r="E57" s="19" t="s">
        <v>37</v>
      </c>
      <c r="F57" s="20"/>
      <c r="G57" s="20"/>
      <c r="H57" s="20"/>
      <c r="I57" s="20"/>
      <c r="J57" s="20"/>
      <c r="K57" s="20"/>
      <c r="L57" s="20"/>
      <c r="M57" s="24">
        <v>70</v>
      </c>
      <c r="N57" s="27"/>
    </row>
  </sheetData>
  <sheetProtection/>
  <mergeCells count="34">
    <mergeCell ref="A2:N2"/>
    <mergeCell ref="H4:H5"/>
    <mergeCell ref="H8:H9"/>
    <mergeCell ref="H11:H15"/>
    <mergeCell ref="H16:H18"/>
    <mergeCell ref="H19:H22"/>
    <mergeCell ref="H23:H30"/>
    <mergeCell ref="H31:H32"/>
    <mergeCell ref="H34:H36"/>
    <mergeCell ref="H37:H38"/>
    <mergeCell ref="H39:H45"/>
    <mergeCell ref="H46:H49"/>
    <mergeCell ref="I4:I5"/>
    <mergeCell ref="I8:I9"/>
    <mergeCell ref="I11:I15"/>
    <mergeCell ref="I16:I18"/>
    <mergeCell ref="I19:I22"/>
    <mergeCell ref="I23:I30"/>
    <mergeCell ref="I31:I32"/>
    <mergeCell ref="I34:I36"/>
    <mergeCell ref="I37:I38"/>
    <mergeCell ref="I39:I45"/>
    <mergeCell ref="I46:I49"/>
    <mergeCell ref="M4:M5"/>
    <mergeCell ref="M8:M9"/>
    <mergeCell ref="M11:M15"/>
    <mergeCell ref="M16:M18"/>
    <mergeCell ref="M19:M22"/>
    <mergeCell ref="M23:M30"/>
    <mergeCell ref="M31:M32"/>
    <mergeCell ref="M34:M36"/>
    <mergeCell ref="M37:M38"/>
    <mergeCell ref="M39:M45"/>
    <mergeCell ref="M46:M49"/>
  </mergeCells>
  <printOptions horizontalCentered="1"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ygx</dc:creator>
  <cp:keywords/>
  <dc:description/>
  <cp:lastModifiedBy>云祥</cp:lastModifiedBy>
  <dcterms:created xsi:type="dcterms:W3CDTF">2016-12-02T08:54:00Z</dcterms:created>
  <dcterms:modified xsi:type="dcterms:W3CDTF">2024-04-30T06:46:05Z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F1A9DB42DDAF4139957B4F0C273E7439</vt:lpwstr>
  </property>
  <property fmtid="{D5CDD505-2E9C-101B-9397-08002B2CF9AE}" pid="5" name="KSOReadingLayo">
    <vt:bool>true</vt:bool>
  </property>
</Properties>
</file>