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290" windowHeight="7905"/>
  </bookViews>
  <sheets>
    <sheet name="体检名单" sheetId="3" r:id="rId1"/>
  </sheets>
  <definedNames>
    <definedName name="_xlnm.Print_Titles" localSheetId="0">体检名单!$1:$2</definedName>
  </definedNames>
  <calcPr calcId="144525"/>
</workbook>
</file>

<file path=xl/sharedStrings.xml><?xml version="1.0" encoding="utf-8"?>
<sst xmlns="http://schemas.openxmlformats.org/spreadsheetml/2006/main" count="197" uniqueCount="141">
  <si>
    <t>灯塔市2023年农村义务教育阶段学校教师特设岗位计划招考体检人员名单</t>
  </si>
  <si>
    <t>序号</t>
  </si>
  <si>
    <t>招考单位名称</t>
  </si>
  <si>
    <t>招考计划数</t>
  </si>
  <si>
    <t>招考岗位名称</t>
  </si>
  <si>
    <t>准考证号</t>
  </si>
  <si>
    <t>姓名</t>
  </si>
  <si>
    <t>笔试综合成绩</t>
  </si>
  <si>
    <t>面试成绩</t>
  </si>
  <si>
    <t>综合成绩（笔试、面试成绩各50%）</t>
  </si>
  <si>
    <t>岗位排名</t>
  </si>
  <si>
    <t>灯塔市西大窑镇中学</t>
  </si>
  <si>
    <t>1</t>
  </si>
  <si>
    <t>初中数学教师</t>
  </si>
  <si>
    <t>21102010101</t>
  </si>
  <si>
    <t>李劲慧</t>
  </si>
  <si>
    <t>70.61</t>
  </si>
  <si>
    <t>灯塔市佟二堡经济特区初级中学</t>
  </si>
  <si>
    <t>21102020103</t>
  </si>
  <si>
    <t>孙凡乔</t>
  </si>
  <si>
    <t>70.55</t>
  </si>
  <si>
    <t>灯塔市五星镇中学</t>
  </si>
  <si>
    <t>2</t>
  </si>
  <si>
    <t>初中语文教师</t>
  </si>
  <si>
    <t>21102040106</t>
  </si>
  <si>
    <t>田冰可</t>
  </si>
  <si>
    <t>78.05</t>
  </si>
  <si>
    <t>21102040107</t>
  </si>
  <si>
    <t>赵爽</t>
  </si>
  <si>
    <t>67.44</t>
  </si>
  <si>
    <t>初中历史教师</t>
  </si>
  <si>
    <t>刘畅</t>
  </si>
  <si>
    <t>75.55</t>
  </si>
  <si>
    <t>灯塔市柳条寨镇中学</t>
  </si>
  <si>
    <t>21102060115</t>
  </si>
  <si>
    <t>王慧瀛</t>
  </si>
  <si>
    <t>74.94</t>
  </si>
  <si>
    <t>灯塔市沈旦堡镇中学</t>
  </si>
  <si>
    <t>初中化学教师</t>
  </si>
  <si>
    <t>21102080117</t>
  </si>
  <si>
    <t>臧聪</t>
  </si>
  <si>
    <t>74.91</t>
  </si>
  <si>
    <t>初中地理教师</t>
  </si>
  <si>
    <t>21102090126</t>
  </si>
  <si>
    <t>刘桐彤</t>
  </si>
  <si>
    <t>62.99</t>
  </si>
  <si>
    <t>灯塔市铧子镇初级中学</t>
  </si>
  <si>
    <t>初中体育教师</t>
  </si>
  <si>
    <t>21102100127</t>
  </si>
  <si>
    <t>张吉硕</t>
  </si>
  <si>
    <t>68.66</t>
  </si>
  <si>
    <t>21102110204</t>
  </si>
  <si>
    <t>张佳新</t>
  </si>
  <si>
    <t>73.69</t>
  </si>
  <si>
    <t>灯塔市柳河子镇九年一贯制学校（中学部）</t>
  </si>
  <si>
    <t>21102120209</t>
  </si>
  <si>
    <t>黄珊</t>
  </si>
  <si>
    <t>59.3</t>
  </si>
  <si>
    <t>初中音乐教师</t>
  </si>
  <si>
    <t>21102130210</t>
  </si>
  <si>
    <t>王汉卿</t>
  </si>
  <si>
    <t>57.38</t>
  </si>
  <si>
    <t>灯塔市鸡冠山乡九年一贯制学校（中学部）</t>
  </si>
  <si>
    <t>初中物理教师</t>
  </si>
  <si>
    <t>21102140212</t>
  </si>
  <si>
    <t>褚云婷</t>
  </si>
  <si>
    <t>69.27</t>
  </si>
  <si>
    <t>韩营营</t>
  </si>
  <si>
    <t>69.33</t>
  </si>
  <si>
    <t>灯塔市柳河子镇九年一贯制学校（小学部）</t>
  </si>
  <si>
    <t>小学美术教师</t>
  </si>
  <si>
    <t>21102150218</t>
  </si>
  <si>
    <t>王咸涵</t>
  </si>
  <si>
    <t>82.44</t>
  </si>
  <si>
    <t>灯塔市鸡冠山乡九年一贯制学校（小学部）</t>
  </si>
  <si>
    <t>小学班主任</t>
  </si>
  <si>
    <t>21102160516</t>
  </si>
  <si>
    <t>付鹏</t>
  </si>
  <si>
    <t>佟二堡经济特区中心校</t>
  </si>
  <si>
    <t>小学计算机教师</t>
  </si>
  <si>
    <t>21102170615</t>
  </si>
  <si>
    <t>李丹妮</t>
  </si>
  <si>
    <t>小学体育教师</t>
  </si>
  <si>
    <t>21102180627</t>
  </si>
  <si>
    <t>佟旭辉</t>
  </si>
  <si>
    <t>60.52</t>
  </si>
  <si>
    <t>21102180628</t>
  </si>
  <si>
    <t>那凯军</t>
  </si>
  <si>
    <t>61.13</t>
  </si>
  <si>
    <t>小学英语教师</t>
  </si>
  <si>
    <t>21102190712</t>
  </si>
  <si>
    <t>窦田田</t>
  </si>
  <si>
    <t>81.8</t>
  </si>
  <si>
    <t>小学音乐教师</t>
  </si>
  <si>
    <t>云姝函</t>
  </si>
  <si>
    <t>68.11</t>
  </si>
  <si>
    <t>灯塔市五星镇中心小学</t>
  </si>
  <si>
    <t>21102210727</t>
  </si>
  <si>
    <t>刘金</t>
  </si>
  <si>
    <t>73.08</t>
  </si>
  <si>
    <t>21102220730</t>
  </si>
  <si>
    <t>苏伟奇</t>
  </si>
  <si>
    <t>69.91</t>
  </si>
  <si>
    <t>21102220801</t>
  </si>
  <si>
    <t>张浩</t>
  </si>
  <si>
    <t>65.52</t>
  </si>
  <si>
    <t>21102230808</t>
  </si>
  <si>
    <t>洪雪</t>
  </si>
  <si>
    <t>52.44</t>
  </si>
  <si>
    <t>21102240816</t>
  </si>
  <si>
    <t>林玉婷</t>
  </si>
  <si>
    <t>76.8</t>
  </si>
  <si>
    <t>21102240817</t>
  </si>
  <si>
    <t>李美萱</t>
  </si>
  <si>
    <t>68.08</t>
  </si>
  <si>
    <t>灯塔市西马峰镇中心小学</t>
  </si>
  <si>
    <t>21102250820</t>
  </si>
  <si>
    <t>王博</t>
  </si>
  <si>
    <t>73.05</t>
  </si>
  <si>
    <t>21102260916</t>
  </si>
  <si>
    <t>陈晓涵</t>
  </si>
  <si>
    <t>78.08</t>
  </si>
  <si>
    <t>21102260902</t>
  </si>
  <si>
    <t>陈薪羽</t>
  </si>
  <si>
    <t>灯塔市铧子镇中心小学</t>
  </si>
  <si>
    <t>21102270922</t>
  </si>
  <si>
    <t>戚晓彤</t>
  </si>
  <si>
    <t>48.05</t>
  </si>
  <si>
    <t>灯塔市西大窑镇中心小学</t>
  </si>
  <si>
    <t>21102280923</t>
  </si>
  <si>
    <t>张欣</t>
  </si>
  <si>
    <t>76.16</t>
  </si>
  <si>
    <t>21102281003</t>
  </si>
  <si>
    <t>张一兵</t>
  </si>
  <si>
    <t>灯塔市柳条寨镇中心小学</t>
  </si>
  <si>
    <t>21102291007</t>
  </si>
  <si>
    <t>白月</t>
  </si>
  <si>
    <t>79.33</t>
  </si>
  <si>
    <t>小学心理教师</t>
  </si>
  <si>
    <t>21102301008</t>
  </si>
  <si>
    <t>方佳慧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</si>
</sst>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6"/>
      <color rgb="FF000000"/>
      <name val="宋体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7" fillId="20" borderId="0" applyNumberFormat="false" applyBorder="false" applyAlignment="false" applyProtection="false">
      <alignment vertical="center"/>
    </xf>
    <xf numFmtId="0" fontId="4" fillId="10" borderId="0" applyNumberFormat="false" applyBorder="false" applyAlignment="false" applyProtection="false">
      <alignment vertical="center"/>
    </xf>
    <xf numFmtId="0" fontId="18" fillId="24" borderId="8" applyNumberFormat="false" applyAlignment="false" applyProtection="false">
      <alignment vertical="center"/>
    </xf>
    <xf numFmtId="0" fontId="12" fillId="12" borderId="6" applyNumberFormat="false" applyAlignment="false" applyProtection="false">
      <alignment vertical="center"/>
    </xf>
    <xf numFmtId="0" fontId="20" fillId="26" borderId="0" applyNumberFormat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41" fontId="5" fillId="0" borderId="0" applyFont="false" applyFill="false" applyBorder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8" fillId="0" borderId="2" applyNumberFormat="false" applyFill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43" fontId="5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42" fontId="5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0" fontId="5" fillId="25" borderId="9" applyNumberFormat="false" applyFont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21" fillId="28" borderId="0" applyNumberFormat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22" fillId="30" borderId="0" applyNumberFormat="false" applyBorder="false" applyAlignment="false" applyProtection="false">
      <alignment vertical="center"/>
    </xf>
    <xf numFmtId="0" fontId="23" fillId="24" borderId="5" applyNumberFormat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9" fontId="5" fillId="0" borderId="0" applyFon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44" fontId="5" fillId="0" borderId="0" applyFon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4" fillId="33" borderId="0" applyNumberFormat="false" applyBorder="false" applyAlignment="false" applyProtection="false">
      <alignment vertical="center"/>
    </xf>
    <xf numFmtId="0" fontId="11" fillId="9" borderId="5" applyNumberFormat="false" applyAlignment="false" applyProtection="false">
      <alignment vertical="center"/>
    </xf>
    <xf numFmtId="0" fontId="4" fillId="19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0" xfId="0" applyFont="true">
      <alignment vertical="center"/>
    </xf>
    <xf numFmtId="49" fontId="1" fillId="0" borderId="0" xfId="0" applyNumberFormat="true" applyFont="true">
      <alignment vertical="center"/>
    </xf>
    <xf numFmtId="0" fontId="2" fillId="0" borderId="0" xfId="0" applyFont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 wrapText="true"/>
    </xf>
    <xf numFmtId="49" fontId="3" fillId="2" borderId="1" xfId="0" applyNumberFormat="true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7"/>
  <sheetViews>
    <sheetView tabSelected="1" workbookViewId="0">
      <selection activeCell="B1" sqref="B1:J1"/>
    </sheetView>
  </sheetViews>
  <sheetFormatPr defaultColWidth="9" defaultRowHeight="13.5"/>
  <cols>
    <col min="1" max="1" width="5" style="1" customWidth="true"/>
    <col min="2" max="2" width="14.25" style="2" customWidth="true"/>
    <col min="3" max="3" width="7" style="2" customWidth="true"/>
    <col min="4" max="4" width="12.625" style="2" customWidth="true"/>
    <col min="5" max="5" width="11.25" style="1" customWidth="true"/>
    <col min="6" max="6" width="6.75" style="1" customWidth="true"/>
    <col min="7" max="7" width="11.75" style="1" customWidth="true"/>
    <col min="8" max="8" width="7.75" style="1" customWidth="true"/>
    <col min="9" max="9" width="14.625" style="1" customWidth="true"/>
    <col min="10" max="10" width="5" style="1" customWidth="true"/>
    <col min="11" max="16384" width="9" style="1"/>
  </cols>
  <sheetData>
    <row r="1" ht="50.25" customHeight="true" spans="1:10">
      <c r="A1" s="3"/>
      <c r="B1" s="3" t="s">
        <v>0</v>
      </c>
      <c r="C1" s="3"/>
      <c r="D1" s="3"/>
      <c r="E1" s="3"/>
      <c r="F1" s="3"/>
      <c r="G1" s="3"/>
      <c r="H1" s="3"/>
      <c r="I1" s="3"/>
      <c r="J1" s="3"/>
    </row>
    <row r="2" ht="27" customHeight="true" spans="1:10">
      <c r="A2" s="4" t="s">
        <v>1</v>
      </c>
      <c r="B2" s="5" t="s">
        <v>2</v>
      </c>
      <c r="C2" s="5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ht="27" customHeight="true" spans="1:10">
      <c r="A3" s="6">
        <v>1</v>
      </c>
      <c r="B3" s="7" t="s">
        <v>11</v>
      </c>
      <c r="C3" s="8" t="s">
        <v>12</v>
      </c>
      <c r="D3" s="8" t="s">
        <v>13</v>
      </c>
      <c r="E3" s="6" t="s">
        <v>14</v>
      </c>
      <c r="F3" s="6" t="s">
        <v>15</v>
      </c>
      <c r="G3" s="6" t="s">
        <v>16</v>
      </c>
      <c r="H3" s="6">
        <v>81.2</v>
      </c>
      <c r="I3" s="6">
        <f>ROUND(G3/2+H3/2,2)</f>
        <v>75.91</v>
      </c>
      <c r="J3" s="6">
        <v>1</v>
      </c>
    </row>
    <row r="4" ht="27" customHeight="true" spans="1:10">
      <c r="A4" s="6">
        <v>2</v>
      </c>
      <c r="B4" s="7" t="s">
        <v>17</v>
      </c>
      <c r="C4" s="8" t="s">
        <v>12</v>
      </c>
      <c r="D4" s="8" t="s">
        <v>13</v>
      </c>
      <c r="E4" s="6" t="s">
        <v>18</v>
      </c>
      <c r="F4" s="6" t="s">
        <v>19</v>
      </c>
      <c r="G4" s="6" t="s">
        <v>20</v>
      </c>
      <c r="H4" s="6">
        <v>75.8</v>
      </c>
      <c r="I4" s="6">
        <f>ROUND(G4/2+H4/2,2)</f>
        <v>73.18</v>
      </c>
      <c r="J4" s="6">
        <v>1</v>
      </c>
    </row>
    <row r="5" ht="27" customHeight="true" spans="1:10">
      <c r="A5" s="6">
        <v>3</v>
      </c>
      <c r="B5" s="7" t="s">
        <v>21</v>
      </c>
      <c r="C5" s="8" t="s">
        <v>22</v>
      </c>
      <c r="D5" s="8" t="s">
        <v>23</v>
      </c>
      <c r="E5" s="6" t="s">
        <v>24</v>
      </c>
      <c r="F5" s="6" t="s">
        <v>25</v>
      </c>
      <c r="G5" s="6" t="s">
        <v>26</v>
      </c>
      <c r="H5" s="6">
        <v>81</v>
      </c>
      <c r="I5" s="6">
        <f>ROUND(G5/2+H5/2,2)</f>
        <v>79.53</v>
      </c>
      <c r="J5" s="6">
        <v>1</v>
      </c>
    </row>
    <row r="6" ht="27" customHeight="true" spans="1:10">
      <c r="A6" s="6">
        <v>4</v>
      </c>
      <c r="B6" s="7"/>
      <c r="C6" s="8"/>
      <c r="D6" s="8"/>
      <c r="E6" s="6" t="s">
        <v>27</v>
      </c>
      <c r="F6" s="6" t="s">
        <v>28</v>
      </c>
      <c r="G6" s="6" t="s">
        <v>29</v>
      </c>
      <c r="H6" s="6">
        <v>77</v>
      </c>
      <c r="I6" s="6">
        <f>ROUND(G6/2+H6/2,2)</f>
        <v>72.22</v>
      </c>
      <c r="J6" s="6">
        <v>2</v>
      </c>
    </row>
    <row r="7" ht="27" customHeight="true" spans="1:10">
      <c r="A7" s="6">
        <v>5</v>
      </c>
      <c r="B7" s="7" t="s">
        <v>21</v>
      </c>
      <c r="C7" s="8" t="s">
        <v>12</v>
      </c>
      <c r="D7" s="8" t="s">
        <v>30</v>
      </c>
      <c r="E7" s="6">
        <v>21102050113</v>
      </c>
      <c r="F7" s="6" t="s">
        <v>31</v>
      </c>
      <c r="G7" s="6" t="s">
        <v>32</v>
      </c>
      <c r="H7" s="6">
        <v>80.2</v>
      </c>
      <c r="I7" s="6">
        <f t="shared" ref="I7:I37" si="0">ROUND(G7/2+H7/2,2)</f>
        <v>77.88</v>
      </c>
      <c r="J7" s="6">
        <v>1</v>
      </c>
    </row>
    <row r="8" ht="27" customHeight="true" spans="1:10">
      <c r="A8" s="6">
        <v>6</v>
      </c>
      <c r="B8" s="7" t="s">
        <v>33</v>
      </c>
      <c r="C8" s="8" t="s">
        <v>12</v>
      </c>
      <c r="D8" s="8" t="s">
        <v>13</v>
      </c>
      <c r="E8" s="6" t="s">
        <v>34</v>
      </c>
      <c r="F8" s="6" t="s">
        <v>35</v>
      </c>
      <c r="G8" s="6" t="s">
        <v>36</v>
      </c>
      <c r="H8" s="6">
        <v>81.4</v>
      </c>
      <c r="I8" s="6">
        <f t="shared" si="0"/>
        <v>78.17</v>
      </c>
      <c r="J8" s="6">
        <v>1</v>
      </c>
    </row>
    <row r="9" ht="27" customHeight="true" spans="1:10">
      <c r="A9" s="6">
        <v>7</v>
      </c>
      <c r="B9" s="7" t="s">
        <v>37</v>
      </c>
      <c r="C9" s="8" t="s">
        <v>12</v>
      </c>
      <c r="D9" s="8" t="s">
        <v>38</v>
      </c>
      <c r="E9" s="6" t="s">
        <v>39</v>
      </c>
      <c r="F9" s="6" t="s">
        <v>40</v>
      </c>
      <c r="G9" s="6" t="s">
        <v>41</v>
      </c>
      <c r="H9" s="6">
        <v>79.8</v>
      </c>
      <c r="I9" s="6">
        <f t="shared" si="0"/>
        <v>77.36</v>
      </c>
      <c r="J9" s="6">
        <v>1</v>
      </c>
    </row>
    <row r="10" ht="27" customHeight="true" spans="1:10">
      <c r="A10" s="6">
        <v>8</v>
      </c>
      <c r="B10" s="7" t="s">
        <v>37</v>
      </c>
      <c r="C10" s="8" t="s">
        <v>12</v>
      </c>
      <c r="D10" s="8" t="s">
        <v>42</v>
      </c>
      <c r="E10" s="6" t="s">
        <v>43</v>
      </c>
      <c r="F10" s="6" t="s">
        <v>44</v>
      </c>
      <c r="G10" s="6" t="s">
        <v>45</v>
      </c>
      <c r="H10" s="6">
        <v>81</v>
      </c>
      <c r="I10" s="6">
        <f t="shared" si="0"/>
        <v>72</v>
      </c>
      <c r="J10" s="6">
        <v>1</v>
      </c>
    </row>
    <row r="11" ht="27" customHeight="true" spans="1:10">
      <c r="A11" s="6">
        <v>9</v>
      </c>
      <c r="B11" s="7" t="s">
        <v>46</v>
      </c>
      <c r="C11" s="8" t="s">
        <v>12</v>
      </c>
      <c r="D11" s="8" t="s">
        <v>47</v>
      </c>
      <c r="E11" s="6" t="s">
        <v>48</v>
      </c>
      <c r="F11" s="6" t="s">
        <v>49</v>
      </c>
      <c r="G11" s="6" t="s">
        <v>50</v>
      </c>
      <c r="H11" s="6">
        <v>83.4</v>
      </c>
      <c r="I11" s="6">
        <f t="shared" si="0"/>
        <v>76.03</v>
      </c>
      <c r="J11" s="6">
        <v>1</v>
      </c>
    </row>
    <row r="12" ht="27" customHeight="true" spans="1:10">
      <c r="A12" s="6">
        <v>10</v>
      </c>
      <c r="B12" s="7" t="s">
        <v>46</v>
      </c>
      <c r="C12" s="8" t="s">
        <v>12</v>
      </c>
      <c r="D12" s="8" t="s">
        <v>13</v>
      </c>
      <c r="E12" s="6" t="s">
        <v>51</v>
      </c>
      <c r="F12" s="6" t="s">
        <v>52</v>
      </c>
      <c r="G12" s="6" t="s">
        <v>53</v>
      </c>
      <c r="H12" s="6">
        <v>82.6</v>
      </c>
      <c r="I12" s="6">
        <f t="shared" si="0"/>
        <v>78.15</v>
      </c>
      <c r="J12" s="6">
        <v>1</v>
      </c>
    </row>
    <row r="13" ht="27" customHeight="true" spans="1:10">
      <c r="A13" s="6">
        <v>11</v>
      </c>
      <c r="B13" s="7" t="s">
        <v>54</v>
      </c>
      <c r="C13" s="8" t="s">
        <v>12</v>
      </c>
      <c r="D13" s="8" t="s">
        <v>47</v>
      </c>
      <c r="E13" s="6" t="s">
        <v>55</v>
      </c>
      <c r="F13" s="6" t="s">
        <v>56</v>
      </c>
      <c r="G13" s="6" t="s">
        <v>57</v>
      </c>
      <c r="H13" s="6">
        <v>78.6</v>
      </c>
      <c r="I13" s="6">
        <f t="shared" si="0"/>
        <v>68.95</v>
      </c>
      <c r="J13" s="6">
        <v>1</v>
      </c>
    </row>
    <row r="14" ht="41" customHeight="true" spans="1:10">
      <c r="A14" s="6">
        <v>12</v>
      </c>
      <c r="B14" s="7" t="s">
        <v>54</v>
      </c>
      <c r="C14" s="8" t="s">
        <v>12</v>
      </c>
      <c r="D14" s="8" t="s">
        <v>58</v>
      </c>
      <c r="E14" s="6" t="s">
        <v>59</v>
      </c>
      <c r="F14" s="6" t="s">
        <v>60</v>
      </c>
      <c r="G14" s="6" t="s">
        <v>61</v>
      </c>
      <c r="H14" s="6">
        <v>81.2</v>
      </c>
      <c r="I14" s="6">
        <f t="shared" si="0"/>
        <v>69.29</v>
      </c>
      <c r="J14" s="6">
        <v>1</v>
      </c>
    </row>
    <row r="15" ht="27" customHeight="true" spans="1:10">
      <c r="A15" s="6">
        <v>13</v>
      </c>
      <c r="B15" s="7" t="s">
        <v>62</v>
      </c>
      <c r="C15" s="8" t="s">
        <v>22</v>
      </c>
      <c r="D15" s="8" t="s">
        <v>63</v>
      </c>
      <c r="E15" s="6" t="s">
        <v>64</v>
      </c>
      <c r="F15" s="6" t="s">
        <v>65</v>
      </c>
      <c r="G15" s="6" t="s">
        <v>66</v>
      </c>
      <c r="H15" s="6">
        <v>81.6</v>
      </c>
      <c r="I15" s="6">
        <f t="shared" si="0"/>
        <v>75.44</v>
      </c>
      <c r="J15" s="6">
        <v>1</v>
      </c>
    </row>
    <row r="16" ht="27" customHeight="true" spans="1:10">
      <c r="A16" s="6">
        <v>14</v>
      </c>
      <c r="B16" s="7"/>
      <c r="C16" s="8"/>
      <c r="D16" s="8"/>
      <c r="E16" s="6">
        <v>21102140213</v>
      </c>
      <c r="F16" s="6" t="s">
        <v>67</v>
      </c>
      <c r="G16" s="6" t="s">
        <v>68</v>
      </c>
      <c r="H16" s="6">
        <v>80.6</v>
      </c>
      <c r="I16" s="6">
        <f t="shared" si="0"/>
        <v>74.97</v>
      </c>
      <c r="J16" s="6">
        <v>2</v>
      </c>
    </row>
    <row r="17" ht="27" customHeight="true" spans="1:10">
      <c r="A17" s="6">
        <v>15</v>
      </c>
      <c r="B17" s="7" t="s">
        <v>69</v>
      </c>
      <c r="C17" s="8" t="s">
        <v>12</v>
      </c>
      <c r="D17" s="8" t="s">
        <v>70</v>
      </c>
      <c r="E17" s="6" t="s">
        <v>71</v>
      </c>
      <c r="F17" s="6" t="s">
        <v>72</v>
      </c>
      <c r="G17" s="6" t="s">
        <v>73</v>
      </c>
      <c r="H17" s="6">
        <v>79.2</v>
      </c>
      <c r="I17" s="6">
        <f t="shared" si="0"/>
        <v>80.82</v>
      </c>
      <c r="J17" s="6">
        <v>1</v>
      </c>
    </row>
    <row r="18" ht="27" customHeight="true" spans="1:10">
      <c r="A18" s="6">
        <v>16</v>
      </c>
      <c r="B18" s="7" t="s">
        <v>74</v>
      </c>
      <c r="C18" s="8" t="s">
        <v>12</v>
      </c>
      <c r="D18" s="8" t="s">
        <v>75</v>
      </c>
      <c r="E18" s="6" t="s">
        <v>76</v>
      </c>
      <c r="F18" s="6" t="s">
        <v>77</v>
      </c>
      <c r="G18" s="6" t="s">
        <v>26</v>
      </c>
      <c r="H18" s="6">
        <v>83</v>
      </c>
      <c r="I18" s="6">
        <f t="shared" si="0"/>
        <v>80.53</v>
      </c>
      <c r="J18" s="6">
        <v>1</v>
      </c>
    </row>
    <row r="19" ht="27" customHeight="true" spans="1:10">
      <c r="A19" s="6">
        <v>17</v>
      </c>
      <c r="B19" s="7" t="s">
        <v>78</v>
      </c>
      <c r="C19" s="8" t="s">
        <v>12</v>
      </c>
      <c r="D19" s="8" t="s">
        <v>79</v>
      </c>
      <c r="E19" s="6" t="s">
        <v>80</v>
      </c>
      <c r="F19" s="6" t="s">
        <v>81</v>
      </c>
      <c r="G19" s="6" t="s">
        <v>41</v>
      </c>
      <c r="H19" s="6">
        <v>83.3</v>
      </c>
      <c r="I19" s="6">
        <f t="shared" si="0"/>
        <v>79.11</v>
      </c>
      <c r="J19" s="6">
        <v>1</v>
      </c>
    </row>
    <row r="20" ht="27" customHeight="true" spans="1:10">
      <c r="A20" s="6">
        <v>18</v>
      </c>
      <c r="B20" s="7" t="s">
        <v>78</v>
      </c>
      <c r="C20" s="8" t="s">
        <v>22</v>
      </c>
      <c r="D20" s="8" t="s">
        <v>82</v>
      </c>
      <c r="E20" s="6" t="s">
        <v>83</v>
      </c>
      <c r="F20" s="6" t="s">
        <v>84</v>
      </c>
      <c r="G20" s="6" t="s">
        <v>85</v>
      </c>
      <c r="H20" s="6">
        <v>82.1</v>
      </c>
      <c r="I20" s="6">
        <f t="shared" si="0"/>
        <v>71.31</v>
      </c>
      <c r="J20" s="6">
        <v>1</v>
      </c>
    </row>
    <row r="21" ht="27" customHeight="true" spans="1:10">
      <c r="A21" s="6">
        <v>19</v>
      </c>
      <c r="B21" s="7"/>
      <c r="C21" s="8"/>
      <c r="D21" s="8"/>
      <c r="E21" s="6" t="s">
        <v>86</v>
      </c>
      <c r="F21" s="6" t="s">
        <v>87</v>
      </c>
      <c r="G21" s="6" t="s">
        <v>88</v>
      </c>
      <c r="H21" s="6">
        <v>79.8</v>
      </c>
      <c r="I21" s="6">
        <f t="shared" si="0"/>
        <v>70.47</v>
      </c>
      <c r="J21" s="6">
        <v>2</v>
      </c>
    </row>
    <row r="22" ht="27" customHeight="true" spans="1:10">
      <c r="A22" s="6">
        <v>20</v>
      </c>
      <c r="B22" s="7" t="s">
        <v>78</v>
      </c>
      <c r="C22" s="8" t="s">
        <v>12</v>
      </c>
      <c r="D22" s="8" t="s">
        <v>89</v>
      </c>
      <c r="E22" s="6" t="s">
        <v>90</v>
      </c>
      <c r="F22" s="6" t="s">
        <v>91</v>
      </c>
      <c r="G22" s="6" t="s">
        <v>92</v>
      </c>
      <c r="H22" s="6">
        <v>83.6</v>
      </c>
      <c r="I22" s="6">
        <f t="shared" si="0"/>
        <v>82.7</v>
      </c>
      <c r="J22" s="6">
        <v>1</v>
      </c>
    </row>
    <row r="23" ht="27" customHeight="true" spans="1:10">
      <c r="A23" s="6">
        <v>21</v>
      </c>
      <c r="B23" s="7" t="s">
        <v>78</v>
      </c>
      <c r="C23" s="8" t="s">
        <v>12</v>
      </c>
      <c r="D23" s="8" t="s">
        <v>93</v>
      </c>
      <c r="E23" s="6">
        <v>21102200719</v>
      </c>
      <c r="F23" s="6" t="s">
        <v>94</v>
      </c>
      <c r="G23" s="6" t="s">
        <v>95</v>
      </c>
      <c r="H23" s="6">
        <v>81.7</v>
      </c>
      <c r="I23" s="6">
        <f t="shared" si="0"/>
        <v>74.91</v>
      </c>
      <c r="J23" s="6">
        <v>1</v>
      </c>
    </row>
    <row r="24" ht="27" customHeight="true" spans="1:10">
      <c r="A24" s="6">
        <v>22</v>
      </c>
      <c r="B24" s="7" t="s">
        <v>96</v>
      </c>
      <c r="C24" s="8" t="s">
        <v>12</v>
      </c>
      <c r="D24" s="8" t="s">
        <v>89</v>
      </c>
      <c r="E24" s="6" t="s">
        <v>97</v>
      </c>
      <c r="F24" s="6" t="s">
        <v>98</v>
      </c>
      <c r="G24" s="6" t="s">
        <v>99</v>
      </c>
      <c r="H24" s="6">
        <v>80.5</v>
      </c>
      <c r="I24" s="6">
        <f t="shared" si="0"/>
        <v>76.79</v>
      </c>
      <c r="J24" s="6">
        <v>1</v>
      </c>
    </row>
    <row r="25" ht="27" customHeight="true" spans="1:10">
      <c r="A25" s="6">
        <v>23</v>
      </c>
      <c r="B25" s="7" t="s">
        <v>96</v>
      </c>
      <c r="C25" s="8" t="s">
        <v>22</v>
      </c>
      <c r="D25" s="8" t="s">
        <v>82</v>
      </c>
      <c r="E25" s="6" t="s">
        <v>100</v>
      </c>
      <c r="F25" s="6" t="s">
        <v>101</v>
      </c>
      <c r="G25" s="6" t="s">
        <v>102</v>
      </c>
      <c r="H25" s="6">
        <v>80.4</v>
      </c>
      <c r="I25" s="6">
        <f t="shared" si="0"/>
        <v>75.16</v>
      </c>
      <c r="J25" s="6">
        <v>1</v>
      </c>
    </row>
    <row r="26" ht="27" customHeight="true" spans="1:10">
      <c r="A26" s="6">
        <v>24</v>
      </c>
      <c r="B26" s="7"/>
      <c r="C26" s="8"/>
      <c r="D26" s="8"/>
      <c r="E26" s="6" t="s">
        <v>103</v>
      </c>
      <c r="F26" s="6" t="s">
        <v>104</v>
      </c>
      <c r="G26" s="6" t="s">
        <v>105</v>
      </c>
      <c r="H26" s="6">
        <v>82.9</v>
      </c>
      <c r="I26" s="6">
        <f t="shared" si="0"/>
        <v>74.21</v>
      </c>
      <c r="J26" s="6">
        <v>2</v>
      </c>
    </row>
    <row r="27" ht="27" customHeight="true" spans="1:10">
      <c r="A27" s="6">
        <v>25</v>
      </c>
      <c r="B27" s="7" t="s">
        <v>96</v>
      </c>
      <c r="C27" s="8" t="s">
        <v>12</v>
      </c>
      <c r="D27" s="8" t="s">
        <v>93</v>
      </c>
      <c r="E27" s="6" t="s">
        <v>106</v>
      </c>
      <c r="F27" s="6" t="s">
        <v>107</v>
      </c>
      <c r="G27" s="6" t="s">
        <v>108</v>
      </c>
      <c r="H27" s="6">
        <v>77.1</v>
      </c>
      <c r="I27" s="6">
        <f t="shared" si="0"/>
        <v>64.77</v>
      </c>
      <c r="J27" s="6">
        <v>1</v>
      </c>
    </row>
    <row r="28" ht="27" customHeight="true" spans="1:10">
      <c r="A28" s="6">
        <v>26</v>
      </c>
      <c r="B28" s="7" t="s">
        <v>96</v>
      </c>
      <c r="C28" s="8" t="s">
        <v>22</v>
      </c>
      <c r="D28" s="8" t="s">
        <v>75</v>
      </c>
      <c r="E28" s="6" t="s">
        <v>109</v>
      </c>
      <c r="F28" s="6" t="s">
        <v>110</v>
      </c>
      <c r="G28" s="6" t="s">
        <v>111</v>
      </c>
      <c r="H28" s="6">
        <v>77.6</v>
      </c>
      <c r="I28" s="6">
        <f t="shared" si="0"/>
        <v>77.2</v>
      </c>
      <c r="J28" s="6">
        <v>1</v>
      </c>
    </row>
    <row r="29" ht="27" customHeight="true" spans="1:10">
      <c r="A29" s="6">
        <v>27</v>
      </c>
      <c r="B29" s="7"/>
      <c r="C29" s="8"/>
      <c r="D29" s="8"/>
      <c r="E29" s="6" t="s">
        <v>112</v>
      </c>
      <c r="F29" s="6" t="s">
        <v>113</v>
      </c>
      <c r="G29" s="6" t="s">
        <v>114</v>
      </c>
      <c r="H29" s="6">
        <v>80.6</v>
      </c>
      <c r="I29" s="6">
        <f t="shared" si="0"/>
        <v>74.34</v>
      </c>
      <c r="J29" s="6">
        <v>2</v>
      </c>
    </row>
    <row r="30" ht="27" customHeight="true" spans="1:10">
      <c r="A30" s="6">
        <v>28</v>
      </c>
      <c r="B30" s="7" t="s">
        <v>115</v>
      </c>
      <c r="C30" s="8" t="s">
        <v>12</v>
      </c>
      <c r="D30" s="8" t="s">
        <v>82</v>
      </c>
      <c r="E30" s="6" t="s">
        <v>116</v>
      </c>
      <c r="F30" s="6" t="s">
        <v>117</v>
      </c>
      <c r="G30" s="6" t="s">
        <v>118</v>
      </c>
      <c r="H30" s="6">
        <v>78.7</v>
      </c>
      <c r="I30" s="6">
        <f t="shared" si="0"/>
        <v>75.88</v>
      </c>
      <c r="J30" s="6">
        <v>1</v>
      </c>
    </row>
    <row r="31" ht="27" customHeight="true" spans="1:10">
      <c r="A31" s="6">
        <v>29</v>
      </c>
      <c r="B31" s="7" t="s">
        <v>115</v>
      </c>
      <c r="C31" s="8" t="s">
        <v>22</v>
      </c>
      <c r="D31" s="8" t="s">
        <v>75</v>
      </c>
      <c r="E31" s="6" t="s">
        <v>119</v>
      </c>
      <c r="F31" s="6" t="s">
        <v>120</v>
      </c>
      <c r="G31" s="6" t="s">
        <v>121</v>
      </c>
      <c r="H31" s="6">
        <v>82.2</v>
      </c>
      <c r="I31" s="6">
        <f t="shared" si="0"/>
        <v>80.14</v>
      </c>
      <c r="J31" s="6">
        <v>1</v>
      </c>
    </row>
    <row r="32" ht="27" customHeight="true" spans="1:10">
      <c r="A32" s="6">
        <v>30</v>
      </c>
      <c r="B32" s="7"/>
      <c r="C32" s="8"/>
      <c r="D32" s="8"/>
      <c r="E32" s="6" t="s">
        <v>122</v>
      </c>
      <c r="F32" s="6" t="s">
        <v>123</v>
      </c>
      <c r="G32" s="6" t="s">
        <v>111</v>
      </c>
      <c r="H32" s="6">
        <v>81</v>
      </c>
      <c r="I32" s="6">
        <f t="shared" si="0"/>
        <v>78.9</v>
      </c>
      <c r="J32" s="6">
        <v>2</v>
      </c>
    </row>
    <row r="33" ht="27" customHeight="true" spans="1:10">
      <c r="A33" s="6">
        <v>31</v>
      </c>
      <c r="B33" s="7" t="s">
        <v>124</v>
      </c>
      <c r="C33" s="8" t="s">
        <v>12</v>
      </c>
      <c r="D33" s="8" t="s">
        <v>93</v>
      </c>
      <c r="E33" s="6" t="s">
        <v>125</v>
      </c>
      <c r="F33" s="6" t="s">
        <v>126</v>
      </c>
      <c r="G33" s="6" t="s">
        <v>127</v>
      </c>
      <c r="H33" s="6">
        <v>79.4</v>
      </c>
      <c r="I33" s="6">
        <f t="shared" si="0"/>
        <v>63.73</v>
      </c>
      <c r="J33" s="6">
        <v>1</v>
      </c>
    </row>
    <row r="34" ht="27" customHeight="true" spans="1:10">
      <c r="A34" s="6">
        <v>32</v>
      </c>
      <c r="B34" s="7" t="s">
        <v>128</v>
      </c>
      <c r="C34" s="8" t="s">
        <v>22</v>
      </c>
      <c r="D34" s="8" t="s">
        <v>75</v>
      </c>
      <c r="E34" s="6" t="s">
        <v>129</v>
      </c>
      <c r="F34" s="6" t="s">
        <v>130</v>
      </c>
      <c r="G34" s="6" t="s">
        <v>131</v>
      </c>
      <c r="H34" s="6">
        <v>81.8</v>
      </c>
      <c r="I34" s="6">
        <f t="shared" si="0"/>
        <v>78.98</v>
      </c>
      <c r="J34" s="6">
        <v>1</v>
      </c>
    </row>
    <row r="35" ht="27" customHeight="true" spans="1:10">
      <c r="A35" s="6">
        <v>33</v>
      </c>
      <c r="B35" s="7"/>
      <c r="C35" s="8"/>
      <c r="D35" s="8"/>
      <c r="E35" s="6" t="s">
        <v>132</v>
      </c>
      <c r="F35" s="6" t="s">
        <v>133</v>
      </c>
      <c r="G35" s="6" t="s">
        <v>32</v>
      </c>
      <c r="H35" s="6">
        <v>80.5</v>
      </c>
      <c r="I35" s="6">
        <f t="shared" si="0"/>
        <v>78.03</v>
      </c>
      <c r="J35" s="6">
        <v>2</v>
      </c>
    </row>
    <row r="36" ht="27" customHeight="true" spans="1:10">
      <c r="A36" s="6">
        <v>34</v>
      </c>
      <c r="B36" s="7" t="s">
        <v>134</v>
      </c>
      <c r="C36" s="8" t="s">
        <v>12</v>
      </c>
      <c r="D36" s="8" t="s">
        <v>75</v>
      </c>
      <c r="E36" s="6" t="s">
        <v>135</v>
      </c>
      <c r="F36" s="6" t="s">
        <v>136</v>
      </c>
      <c r="G36" s="6" t="s">
        <v>137</v>
      </c>
      <c r="H36" s="6">
        <v>79.6</v>
      </c>
      <c r="I36" s="6">
        <f t="shared" si="0"/>
        <v>79.47</v>
      </c>
      <c r="J36" s="6">
        <v>1</v>
      </c>
    </row>
    <row r="37" ht="27" customHeight="true" spans="1:10">
      <c r="A37" s="6">
        <v>35</v>
      </c>
      <c r="B37" s="7" t="s">
        <v>134</v>
      </c>
      <c r="C37" s="8" t="s">
        <v>12</v>
      </c>
      <c r="D37" s="8" t="s">
        <v>138</v>
      </c>
      <c r="E37" s="6" t="s">
        <v>139</v>
      </c>
      <c r="F37" s="6" t="s">
        <v>140</v>
      </c>
      <c r="G37" s="6" t="s">
        <v>131</v>
      </c>
      <c r="H37" s="6">
        <v>79.3</v>
      </c>
      <c r="I37" s="6">
        <f t="shared" si="0"/>
        <v>77.73</v>
      </c>
      <c r="J37" s="6">
        <v>1</v>
      </c>
    </row>
  </sheetData>
  <mergeCells count="22">
    <mergeCell ref="B1:J1"/>
    <mergeCell ref="B5:B6"/>
    <mergeCell ref="B15:B16"/>
    <mergeCell ref="B20:B21"/>
    <mergeCell ref="B25:B26"/>
    <mergeCell ref="B28:B29"/>
    <mergeCell ref="B31:B32"/>
    <mergeCell ref="B34:B35"/>
    <mergeCell ref="C5:C6"/>
    <mergeCell ref="C15:C16"/>
    <mergeCell ref="C20:C21"/>
    <mergeCell ref="C25:C26"/>
    <mergeCell ref="C28:C29"/>
    <mergeCell ref="C31:C32"/>
    <mergeCell ref="C34:C35"/>
    <mergeCell ref="D5:D6"/>
    <mergeCell ref="D15:D16"/>
    <mergeCell ref="D20:D21"/>
    <mergeCell ref="D25:D26"/>
    <mergeCell ref="D28:D29"/>
    <mergeCell ref="D31:D32"/>
    <mergeCell ref="D34:D35"/>
  </mergeCells>
  <printOptions horizontalCentered="true"/>
  <pageMargins left="0.31496062992126" right="0.31496062992126" top="0.354330708661417" bottom="0.354330708661417" header="0.196850393700787" footer="0.196850393700787"/>
  <pageSetup paperSize="9" orientation="portrait"/>
  <headerFooter>
    <oddFooter>&amp;C&amp;B&amp;18 &amp;B&amp;9第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ly078006</cp:lastModifiedBy>
  <dcterms:created xsi:type="dcterms:W3CDTF">2023-11-21T16:15:00Z</dcterms:created>
  <dcterms:modified xsi:type="dcterms:W3CDTF">2023-12-02T18:40:45Z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1ECA60CE19DC408DB2A474CAAF09C784_12</vt:lpwstr>
  </property>
  <property fmtid="{D5CDD505-2E9C-101B-9397-08002B2CF9AE}" pid="3" name="KSOProductBuildVer">
    <vt:lpwstr>2052-11.8.2.10125</vt:lpwstr>
  </property>
</Properties>
</file>