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<sst xmlns="http://schemas.openxmlformats.org/spreadsheetml/2006/main" count="201" uniqueCount="98">
  <si>
    <t>招聘计划</t>
  </si>
  <si>
    <t>学历要求</t>
  </si>
  <si>
    <t>专业要求</t>
  </si>
  <si>
    <t>专业技术</t>
  </si>
  <si>
    <t>报考学科相关专业</t>
  </si>
  <si>
    <t>习水县职业技术学校</t>
  </si>
  <si>
    <t>具备初中及以上相应学科教师资格</t>
  </si>
  <si>
    <t>具备小学及以上相应学科教师资格</t>
  </si>
  <si>
    <t>小学数学教师</t>
  </si>
  <si>
    <t>B02</t>
  </si>
  <si>
    <t>B03</t>
  </si>
  <si>
    <t>B04</t>
  </si>
  <si>
    <t>B05</t>
  </si>
  <si>
    <t>B06</t>
  </si>
  <si>
    <t>B07</t>
  </si>
  <si>
    <t>B08</t>
  </si>
  <si>
    <t>专业技术</t>
  </si>
  <si>
    <t>B01</t>
  </si>
  <si>
    <t>专科及以上</t>
  </si>
  <si>
    <t>中职电子商务教师实训指导教师</t>
  </si>
  <si>
    <t>A01</t>
  </si>
  <si>
    <t>初中语文教师</t>
  </si>
  <si>
    <t>初中数学教师</t>
  </si>
  <si>
    <t>习水七中1人、习水八中1人，按总成绩从高分到低分依次选岗。</t>
  </si>
  <si>
    <t>县城初级中学</t>
  </si>
  <si>
    <t>习水八中2人。</t>
  </si>
  <si>
    <t>县职业技术学校2人。</t>
  </si>
  <si>
    <t>专业技术</t>
  </si>
  <si>
    <t>习水七中2人、习水八中2人，按总成绩从高分到低分依次选岗。</t>
  </si>
  <si>
    <t>县城初级中学</t>
  </si>
  <si>
    <t>初中物理教师</t>
  </si>
  <si>
    <t>专业技术</t>
  </si>
  <si>
    <t>县城初级中学</t>
  </si>
  <si>
    <t>初中地理教师</t>
  </si>
  <si>
    <t>专业技术</t>
  </si>
  <si>
    <t>习水七中1人、习水八中1人，按总成绩从高分到低分依次选岗。</t>
  </si>
  <si>
    <t>县城初级中学</t>
  </si>
  <si>
    <t>初中历史教师</t>
  </si>
  <si>
    <t>专业技术</t>
  </si>
  <si>
    <t>习水七中1人、习水八中1人，按总成绩从高分到低分依次选岗。</t>
  </si>
  <si>
    <t>县城初级中学</t>
  </si>
  <si>
    <t>初中政治教师</t>
  </si>
  <si>
    <t>专业技术</t>
  </si>
  <si>
    <t>习水七中1人、习水八中1人，按总成绩从高分到低分依次选岗。</t>
  </si>
  <si>
    <t>县城初级中学</t>
  </si>
  <si>
    <t>初中美术教师</t>
  </si>
  <si>
    <t>专业技术</t>
  </si>
  <si>
    <t>习水七中2人。</t>
  </si>
  <si>
    <t>县城初级中学</t>
  </si>
  <si>
    <t>初中信息技术教师</t>
  </si>
  <si>
    <t>专业技术</t>
  </si>
  <si>
    <t>习水七中1人、习水八中1人，按总成绩从高分到低分依次选岗。</t>
  </si>
  <si>
    <t>县城初级中学</t>
  </si>
  <si>
    <t>初中体育教师</t>
  </si>
  <si>
    <t>B09</t>
  </si>
  <si>
    <t>初中英语教师</t>
  </si>
  <si>
    <t>B10</t>
  </si>
  <si>
    <t>县城小学</t>
  </si>
  <si>
    <t>小学语文教师</t>
  </si>
  <si>
    <t>C01</t>
  </si>
  <si>
    <t>报考学科相关专业</t>
  </si>
  <si>
    <t>东皇镇一小1人、金州实验小学2人、东皇镇三小2人，东皇镇二小2人、东皇镇四小2人、东皇镇五小3人、东皇镇七小1人、按总成绩从高分到低分依次选岗。</t>
  </si>
  <si>
    <t>C02</t>
  </si>
  <si>
    <t>东皇镇一小1人、金州实验小学2人、东皇镇三小2人、东皇镇二小2人、东皇镇四小2人、东皇镇五小3人、东皇镇七小1人，按总成绩从高分到低分依次选岗。</t>
  </si>
  <si>
    <t>C03</t>
  </si>
  <si>
    <t>C04</t>
  </si>
  <si>
    <t>金州实验小学2人、东皇镇三小2人、东皇镇二小2人、东皇镇四小2人、东皇镇五小3人、东皇镇羊九小学2人,按总成绩从高分到低分依次选岗。</t>
  </si>
  <si>
    <t>C05</t>
  </si>
  <si>
    <t>金州实验小学2人、东皇镇三小3人、东皇镇二小3人、东皇镇四小1人、东皇镇五小5人，按总成绩从高分到低分依次选岗。</t>
  </si>
  <si>
    <t>C06</t>
  </si>
  <si>
    <t>东皇镇一小3人、东皇镇三小3人，东皇镇四小6人、东皇镇羊九小学2人、按总成绩从高分到低分依次选岗。</t>
  </si>
  <si>
    <t>C07</t>
  </si>
  <si>
    <t>东皇镇五小1人、东皇镇二小4人、东皇镇七小4人、金州实验小学5人，按总成绩从高分到低分依次选岗。</t>
  </si>
  <si>
    <t>小学英语教师</t>
  </si>
  <si>
    <t>C08</t>
  </si>
  <si>
    <t xml:space="preserve"> 东皇镇五小、东皇镇七小、金州实验小学、东皇四小、东皇镇羊九小学各1人，按总成绩从高分到低分依次选岗。</t>
  </si>
  <si>
    <t>小学美术教师</t>
  </si>
  <si>
    <t>C09</t>
  </si>
  <si>
    <t>东皇镇三小1人、东皇镇五小3人、东皇镇一小1人、东皇镇二小3人、东皇镇四小1人、金州实验小学1人，按总成绩从高分到低分依次选岗。</t>
  </si>
  <si>
    <t>小学信息教师教师</t>
  </si>
  <si>
    <t>东皇镇三小1人、东皇镇五小3人、东皇镇一小1人、东皇镇二小2人、东皇镇四小1人、东皇镇七小1人、东皇镇羊九小学1人，按总成绩从高分到低分依次选岗。</t>
  </si>
  <si>
    <t>小学体育教师</t>
  </si>
  <si>
    <t>东皇镇三小1人、东皇镇五小2人、东皇镇一小1人、东皇镇二小3人、东皇镇羊九小学1人、金州实验小学各1人，按总成绩从高分到低分依次选岗。</t>
  </si>
  <si>
    <t>小学音乐教师</t>
  </si>
  <si>
    <t>东皇镇三小2人、东皇镇五小3人、东皇镇一小1人、东皇镇二小2人、东皇镇七小1人、东皇镇四小3人、东皇镇羊九小学1人，按总成绩从高分到低分依次选岗。</t>
  </si>
  <si>
    <t>合计</t>
  </si>
  <si>
    <t>——</t>
  </si>
  <si>
    <t>招聘单位</t>
  </si>
  <si>
    <t>职位名称</t>
  </si>
  <si>
    <t>职位
代码</t>
  </si>
  <si>
    <t>职位类别</t>
  </si>
  <si>
    <t>其它条件</t>
  </si>
  <si>
    <t>备  注</t>
  </si>
  <si>
    <t>普通高校本科及以上</t>
  </si>
  <si>
    <t>习水县2016年公开招聘教师职位表（7月）</t>
  </si>
  <si>
    <t>C10</t>
  </si>
  <si>
    <t>C11</t>
  </si>
  <si>
    <t>C12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</si>
</sst>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8"/>
      <name val="宋体"/>
      <family val="0"/>
    </font>
    <font>
      <sz val="1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vertical="center" wrapText="1"/>
      <protection locked="0"/>
    </xf>
    <xf numFmtId="0" fontId="23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6" sqref="I26"/>
    </sheetView>
  </sheetViews>
  <sheetFormatPr defaultColWidth="9.00390625" defaultRowHeight="14.25"/>
  <cols>
    <col min="1" max="1" width="12.75390625" style="5" customWidth="1"/>
    <col min="2" max="2" width="13.75390625" style="4" customWidth="1"/>
    <col min="3" max="3" width="4.75390625" style="1" customWidth="1"/>
    <col min="4" max="4" width="5.125" style="2" customWidth="1"/>
    <col min="5" max="5" width="14.50390625" style="4" customWidth="1"/>
    <col min="6" max="6" width="17.00390625" style="1" customWidth="1"/>
    <col min="7" max="7" width="17.75390625" style="2" customWidth="1"/>
    <col min="8" max="8" width="4.75390625" style="1" customWidth="1"/>
    <col min="9" max="9" width="44.125" style="3" customWidth="1"/>
  </cols>
  <sheetData>
    <row r="1" spans="1:9" ht="28.5" customHeight="1">
      <c r="A1" s="17" t="s">
        <v>94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6" t="s">
        <v>87</v>
      </c>
      <c r="B2" s="16" t="s">
        <v>88</v>
      </c>
      <c r="C2" s="16" t="s">
        <v>89</v>
      </c>
      <c r="D2" s="16" t="s">
        <v>90</v>
      </c>
      <c r="E2" s="16" t="s">
        <v>1</v>
      </c>
      <c r="F2" s="16" t="s">
        <v>2</v>
      </c>
      <c r="G2" s="16" t="s">
        <v>91</v>
      </c>
      <c r="H2" s="16" t="s">
        <v>0</v>
      </c>
      <c r="I2" s="16" t="s">
        <v>92</v>
      </c>
    </row>
    <row r="3" spans="1:9" s="6" customFormat="1" ht="40.5">
      <c r="A3" s="9" t="s">
        <v>5</v>
      </c>
      <c r="B3" s="10" t="s">
        <v>19</v>
      </c>
      <c r="C3" s="8" t="s">
        <v>20</v>
      </c>
      <c r="D3" s="11" t="s">
        <v>3</v>
      </c>
      <c r="E3" s="10" t="s">
        <v>93</v>
      </c>
      <c r="F3" s="11" t="s">
        <v>4</v>
      </c>
      <c r="G3" s="12"/>
      <c r="H3" s="11">
        <v>2</v>
      </c>
      <c r="I3" s="9" t="s">
        <v>26</v>
      </c>
    </row>
    <row r="4" spans="1:9" s="6" customFormat="1" ht="33.75" customHeight="1">
      <c r="A4" s="9" t="s">
        <v>24</v>
      </c>
      <c r="B4" s="10" t="s">
        <v>21</v>
      </c>
      <c r="C4" s="8" t="s">
        <v>17</v>
      </c>
      <c r="D4" s="11" t="s">
        <v>16</v>
      </c>
      <c r="E4" s="10" t="s">
        <v>18</v>
      </c>
      <c r="F4" s="11" t="s">
        <v>4</v>
      </c>
      <c r="G4" s="12" t="s">
        <v>6</v>
      </c>
      <c r="H4" s="11">
        <v>2</v>
      </c>
      <c r="I4" s="9" t="s">
        <v>25</v>
      </c>
    </row>
    <row r="5" spans="1:9" s="6" customFormat="1" ht="33.75" customHeight="1">
      <c r="A5" s="9" t="s">
        <v>24</v>
      </c>
      <c r="B5" s="10" t="s">
        <v>22</v>
      </c>
      <c r="C5" s="8" t="s">
        <v>9</v>
      </c>
      <c r="D5" s="11" t="s">
        <v>27</v>
      </c>
      <c r="E5" s="10" t="s">
        <v>18</v>
      </c>
      <c r="F5" s="11" t="s">
        <v>4</v>
      </c>
      <c r="G5" s="12" t="s">
        <v>6</v>
      </c>
      <c r="H5" s="11">
        <v>4</v>
      </c>
      <c r="I5" s="9" t="s">
        <v>28</v>
      </c>
    </row>
    <row r="6" spans="1:9" s="6" customFormat="1" ht="33.75" customHeight="1">
      <c r="A6" s="9" t="s">
        <v>29</v>
      </c>
      <c r="B6" s="10" t="s">
        <v>30</v>
      </c>
      <c r="C6" s="8" t="s">
        <v>10</v>
      </c>
      <c r="D6" s="11" t="s">
        <v>31</v>
      </c>
      <c r="E6" s="10" t="s">
        <v>18</v>
      </c>
      <c r="F6" s="11" t="s">
        <v>4</v>
      </c>
      <c r="G6" s="12" t="s">
        <v>6</v>
      </c>
      <c r="H6" s="11">
        <v>2</v>
      </c>
      <c r="I6" s="9" t="s">
        <v>23</v>
      </c>
    </row>
    <row r="7" spans="1:9" s="6" customFormat="1" ht="33.75" customHeight="1">
      <c r="A7" s="9" t="s">
        <v>32</v>
      </c>
      <c r="B7" s="10" t="s">
        <v>33</v>
      </c>
      <c r="C7" s="8" t="s">
        <v>11</v>
      </c>
      <c r="D7" s="11" t="s">
        <v>34</v>
      </c>
      <c r="E7" s="10" t="s">
        <v>18</v>
      </c>
      <c r="F7" s="11" t="s">
        <v>4</v>
      </c>
      <c r="G7" s="12" t="s">
        <v>6</v>
      </c>
      <c r="H7" s="11">
        <v>2</v>
      </c>
      <c r="I7" s="9" t="s">
        <v>35</v>
      </c>
    </row>
    <row r="8" spans="1:9" s="6" customFormat="1" ht="33.75" customHeight="1">
      <c r="A8" s="9" t="s">
        <v>36</v>
      </c>
      <c r="B8" s="10" t="s">
        <v>37</v>
      </c>
      <c r="C8" s="8" t="s">
        <v>12</v>
      </c>
      <c r="D8" s="11" t="s">
        <v>38</v>
      </c>
      <c r="E8" s="10" t="s">
        <v>18</v>
      </c>
      <c r="F8" s="11" t="s">
        <v>4</v>
      </c>
      <c r="G8" s="12" t="s">
        <v>6</v>
      </c>
      <c r="H8" s="11">
        <v>2</v>
      </c>
      <c r="I8" s="9" t="s">
        <v>39</v>
      </c>
    </row>
    <row r="9" spans="1:9" s="6" customFormat="1" ht="33.75" customHeight="1">
      <c r="A9" s="9" t="s">
        <v>40</v>
      </c>
      <c r="B9" s="10" t="s">
        <v>41</v>
      </c>
      <c r="C9" s="8" t="s">
        <v>13</v>
      </c>
      <c r="D9" s="11" t="s">
        <v>42</v>
      </c>
      <c r="E9" s="10" t="s">
        <v>18</v>
      </c>
      <c r="F9" s="11" t="s">
        <v>4</v>
      </c>
      <c r="G9" s="12" t="s">
        <v>6</v>
      </c>
      <c r="H9" s="11">
        <v>2</v>
      </c>
      <c r="I9" s="9" t="s">
        <v>43</v>
      </c>
    </row>
    <row r="10" spans="1:9" s="6" customFormat="1" ht="33.75" customHeight="1">
      <c r="A10" s="9" t="s">
        <v>44</v>
      </c>
      <c r="B10" s="10" t="s">
        <v>45</v>
      </c>
      <c r="C10" s="8" t="s">
        <v>14</v>
      </c>
      <c r="D10" s="11" t="s">
        <v>46</v>
      </c>
      <c r="E10" s="10" t="s">
        <v>18</v>
      </c>
      <c r="F10" s="11" t="s">
        <v>4</v>
      </c>
      <c r="G10" s="12" t="s">
        <v>6</v>
      </c>
      <c r="H10" s="11">
        <v>2</v>
      </c>
      <c r="I10" s="9" t="s">
        <v>47</v>
      </c>
    </row>
    <row r="11" spans="1:9" s="6" customFormat="1" ht="33.75" customHeight="1">
      <c r="A11" s="9" t="s">
        <v>48</v>
      </c>
      <c r="B11" s="10" t="s">
        <v>49</v>
      </c>
      <c r="C11" s="8" t="s">
        <v>15</v>
      </c>
      <c r="D11" s="11" t="s">
        <v>50</v>
      </c>
      <c r="E11" s="10" t="s">
        <v>18</v>
      </c>
      <c r="F11" s="11" t="s">
        <v>4</v>
      </c>
      <c r="G11" s="12" t="s">
        <v>6</v>
      </c>
      <c r="H11" s="11">
        <v>2</v>
      </c>
      <c r="I11" s="9" t="s">
        <v>51</v>
      </c>
    </row>
    <row r="12" spans="1:9" s="6" customFormat="1" ht="33.75" customHeight="1">
      <c r="A12" s="9" t="s">
        <v>52</v>
      </c>
      <c r="B12" s="10" t="s">
        <v>53</v>
      </c>
      <c r="C12" s="8" t="s">
        <v>54</v>
      </c>
      <c r="D12" s="11" t="s">
        <v>50</v>
      </c>
      <c r="E12" s="10" t="s">
        <v>18</v>
      </c>
      <c r="F12" s="11" t="s">
        <v>4</v>
      </c>
      <c r="G12" s="12" t="s">
        <v>6</v>
      </c>
      <c r="H12" s="11">
        <v>2</v>
      </c>
      <c r="I12" s="9" t="s">
        <v>51</v>
      </c>
    </row>
    <row r="13" spans="1:9" s="6" customFormat="1" ht="33.75" customHeight="1">
      <c r="A13" s="9" t="s">
        <v>52</v>
      </c>
      <c r="B13" s="10" t="s">
        <v>55</v>
      </c>
      <c r="C13" s="8" t="s">
        <v>56</v>
      </c>
      <c r="D13" s="11" t="s">
        <v>50</v>
      </c>
      <c r="E13" s="10" t="s">
        <v>18</v>
      </c>
      <c r="F13" s="11" t="s">
        <v>4</v>
      </c>
      <c r="G13" s="12" t="s">
        <v>6</v>
      </c>
      <c r="H13" s="11">
        <v>2</v>
      </c>
      <c r="I13" s="9" t="s">
        <v>51</v>
      </c>
    </row>
    <row r="14" spans="1:9" s="7" customFormat="1" ht="54">
      <c r="A14" s="9" t="s">
        <v>57</v>
      </c>
      <c r="B14" s="13" t="s">
        <v>58</v>
      </c>
      <c r="C14" s="8" t="s">
        <v>59</v>
      </c>
      <c r="D14" s="11" t="s">
        <v>3</v>
      </c>
      <c r="E14" s="10" t="s">
        <v>18</v>
      </c>
      <c r="F14" s="8" t="s">
        <v>60</v>
      </c>
      <c r="G14" s="9" t="s">
        <v>7</v>
      </c>
      <c r="H14" s="8">
        <v>13</v>
      </c>
      <c r="I14" s="9" t="s">
        <v>61</v>
      </c>
    </row>
    <row r="15" spans="1:9" s="7" customFormat="1" ht="54">
      <c r="A15" s="9" t="s">
        <v>57</v>
      </c>
      <c r="B15" s="13" t="s">
        <v>58</v>
      </c>
      <c r="C15" s="8" t="s">
        <v>62</v>
      </c>
      <c r="D15" s="11" t="s">
        <v>3</v>
      </c>
      <c r="E15" s="10" t="s">
        <v>18</v>
      </c>
      <c r="F15" s="8" t="s">
        <v>60</v>
      </c>
      <c r="G15" s="9" t="s">
        <v>7</v>
      </c>
      <c r="H15" s="8">
        <v>13</v>
      </c>
      <c r="I15" s="9" t="s">
        <v>63</v>
      </c>
    </row>
    <row r="16" spans="1:9" s="7" customFormat="1" ht="54">
      <c r="A16" s="9" t="s">
        <v>57</v>
      </c>
      <c r="B16" s="13" t="s">
        <v>58</v>
      </c>
      <c r="C16" s="8" t="s">
        <v>64</v>
      </c>
      <c r="D16" s="11" t="s">
        <v>3</v>
      </c>
      <c r="E16" s="10" t="s">
        <v>18</v>
      </c>
      <c r="F16" s="8" t="s">
        <v>60</v>
      </c>
      <c r="G16" s="9" t="s">
        <v>7</v>
      </c>
      <c r="H16" s="8">
        <v>13</v>
      </c>
      <c r="I16" s="9" t="s">
        <v>63</v>
      </c>
    </row>
    <row r="17" spans="1:9" s="7" customFormat="1" ht="40.5">
      <c r="A17" s="9" t="s">
        <v>57</v>
      </c>
      <c r="B17" s="13" t="s">
        <v>58</v>
      </c>
      <c r="C17" s="8" t="s">
        <v>65</v>
      </c>
      <c r="D17" s="11" t="s">
        <v>3</v>
      </c>
      <c r="E17" s="10" t="s">
        <v>18</v>
      </c>
      <c r="F17" s="8" t="s">
        <v>60</v>
      </c>
      <c r="G17" s="9" t="s">
        <v>7</v>
      </c>
      <c r="H17" s="11">
        <v>13</v>
      </c>
      <c r="I17" s="9" t="s">
        <v>66</v>
      </c>
    </row>
    <row r="18" spans="1:9" s="7" customFormat="1" ht="40.5">
      <c r="A18" s="9" t="s">
        <v>57</v>
      </c>
      <c r="B18" s="13" t="s">
        <v>58</v>
      </c>
      <c r="C18" s="8" t="s">
        <v>67</v>
      </c>
      <c r="D18" s="11" t="s">
        <v>3</v>
      </c>
      <c r="E18" s="10" t="s">
        <v>18</v>
      </c>
      <c r="F18" s="8" t="s">
        <v>60</v>
      </c>
      <c r="G18" s="9" t="s">
        <v>7</v>
      </c>
      <c r="H18" s="11">
        <v>14</v>
      </c>
      <c r="I18" s="9" t="s">
        <v>68</v>
      </c>
    </row>
    <row r="19" spans="1:9" s="6" customFormat="1" ht="40.5">
      <c r="A19" s="9" t="s">
        <v>57</v>
      </c>
      <c r="B19" s="13" t="s">
        <v>8</v>
      </c>
      <c r="C19" s="8" t="s">
        <v>69</v>
      </c>
      <c r="D19" s="11" t="s">
        <v>3</v>
      </c>
      <c r="E19" s="10" t="s">
        <v>18</v>
      </c>
      <c r="F19" s="8" t="s">
        <v>60</v>
      </c>
      <c r="G19" s="9" t="s">
        <v>7</v>
      </c>
      <c r="H19" s="8">
        <v>14</v>
      </c>
      <c r="I19" s="9" t="s">
        <v>70</v>
      </c>
    </row>
    <row r="20" spans="1:9" s="6" customFormat="1" ht="40.5">
      <c r="A20" s="9" t="s">
        <v>57</v>
      </c>
      <c r="B20" s="13" t="s">
        <v>8</v>
      </c>
      <c r="C20" s="8" t="s">
        <v>71</v>
      </c>
      <c r="D20" s="11" t="s">
        <v>3</v>
      </c>
      <c r="E20" s="10" t="s">
        <v>18</v>
      </c>
      <c r="F20" s="8" t="s">
        <v>60</v>
      </c>
      <c r="G20" s="9" t="s">
        <v>7</v>
      </c>
      <c r="H20" s="11">
        <v>14</v>
      </c>
      <c r="I20" s="9" t="s">
        <v>72</v>
      </c>
    </row>
    <row r="21" spans="1:9" s="6" customFormat="1" ht="40.5">
      <c r="A21" s="9" t="s">
        <v>57</v>
      </c>
      <c r="B21" s="13" t="s">
        <v>73</v>
      </c>
      <c r="C21" s="8" t="s">
        <v>74</v>
      </c>
      <c r="D21" s="11" t="s">
        <v>3</v>
      </c>
      <c r="E21" s="10" t="s">
        <v>18</v>
      </c>
      <c r="F21" s="8" t="s">
        <v>60</v>
      </c>
      <c r="G21" s="9" t="s">
        <v>7</v>
      </c>
      <c r="H21" s="11">
        <v>5</v>
      </c>
      <c r="I21" s="9" t="s">
        <v>75</v>
      </c>
    </row>
    <row r="22" spans="1:9" s="6" customFormat="1" ht="40.5">
      <c r="A22" s="9" t="s">
        <v>57</v>
      </c>
      <c r="B22" s="13" t="s">
        <v>76</v>
      </c>
      <c r="C22" s="8" t="s">
        <v>77</v>
      </c>
      <c r="D22" s="11" t="s">
        <v>3</v>
      </c>
      <c r="E22" s="10" t="s">
        <v>18</v>
      </c>
      <c r="F22" s="8" t="s">
        <v>60</v>
      </c>
      <c r="G22" s="9" t="s">
        <v>7</v>
      </c>
      <c r="H22" s="11">
        <v>10</v>
      </c>
      <c r="I22" s="9" t="s">
        <v>78</v>
      </c>
    </row>
    <row r="23" spans="1:9" s="6" customFormat="1" ht="54">
      <c r="A23" s="9" t="s">
        <v>57</v>
      </c>
      <c r="B23" s="13" t="s">
        <v>79</v>
      </c>
      <c r="C23" s="8" t="s">
        <v>95</v>
      </c>
      <c r="D23" s="11" t="s">
        <v>3</v>
      </c>
      <c r="E23" s="10" t="s">
        <v>18</v>
      </c>
      <c r="F23" s="8" t="s">
        <v>60</v>
      </c>
      <c r="G23" s="9" t="s">
        <v>7</v>
      </c>
      <c r="H23" s="11">
        <v>10</v>
      </c>
      <c r="I23" s="9" t="s">
        <v>80</v>
      </c>
    </row>
    <row r="24" spans="1:9" s="6" customFormat="1" ht="40.5">
      <c r="A24" s="9" t="s">
        <v>57</v>
      </c>
      <c r="B24" s="13" t="s">
        <v>81</v>
      </c>
      <c r="C24" s="8" t="s">
        <v>96</v>
      </c>
      <c r="D24" s="11" t="s">
        <v>3</v>
      </c>
      <c r="E24" s="10" t="s">
        <v>18</v>
      </c>
      <c r="F24" s="8" t="s">
        <v>60</v>
      </c>
      <c r="G24" s="9" t="s">
        <v>7</v>
      </c>
      <c r="H24" s="11">
        <v>9</v>
      </c>
      <c r="I24" s="9" t="s">
        <v>82</v>
      </c>
    </row>
    <row r="25" spans="1:9" s="6" customFormat="1" ht="54">
      <c r="A25" s="9" t="s">
        <v>57</v>
      </c>
      <c r="B25" s="13" t="s">
        <v>83</v>
      </c>
      <c r="C25" s="8" t="s">
        <v>97</v>
      </c>
      <c r="D25" s="11" t="s">
        <v>3</v>
      </c>
      <c r="E25" s="10" t="s">
        <v>18</v>
      </c>
      <c r="F25" s="8" t="s">
        <v>60</v>
      </c>
      <c r="G25" s="9" t="s">
        <v>7</v>
      </c>
      <c r="H25" s="11">
        <v>13</v>
      </c>
      <c r="I25" s="9" t="s">
        <v>84</v>
      </c>
    </row>
    <row r="26" spans="1:9" ht="27.75" customHeight="1">
      <c r="A26" s="14" t="s">
        <v>85</v>
      </c>
      <c r="B26" s="14" t="s">
        <v>86</v>
      </c>
      <c r="C26" s="14" t="s">
        <v>86</v>
      </c>
      <c r="D26" s="14" t="s">
        <v>86</v>
      </c>
      <c r="E26" s="14" t="s">
        <v>86</v>
      </c>
      <c r="F26" s="14" t="s">
        <v>86</v>
      </c>
      <c r="G26" s="14" t="s">
        <v>86</v>
      </c>
      <c r="H26" s="14">
        <f>SUM(H3:H25)</f>
        <v>165</v>
      </c>
      <c r="I26" s="15" t="s">
        <v>86</v>
      </c>
    </row>
  </sheetData>
  <sheetProtection/>
  <protectedRanges>
    <protectedRange password="CC3D" sqref="E3:F3" name="区域2_1_2"/>
    <protectedRange password="CC3D" sqref="G3" name="区域2_5_1"/>
    <protectedRange password="CC3D" sqref="I18:I20 I11:I14 I5:I9" name="区域2_6_1"/>
    <protectedRange password="CC3D" sqref="H19:H20 B4:B13 H14:H16 D4:D18" name="区域2_1_1_1"/>
    <protectedRange sqref="H4:H13 H17:H18" name="区域2_1_1_1_1"/>
    <protectedRange sqref="G28" name="区域2_1_1_1_2"/>
    <protectedRange sqref="L93" name="区域2_1_1_1_4"/>
    <protectedRange sqref="P127" name="区域2_1_1_1_5"/>
    <protectedRange sqref="T162" name="区域2_1_1_1_6"/>
    <protectedRange sqref="X198" name="区域2_1_1_1_7"/>
    <protectedRange sqref="AB235" name="区域2_1_1_1_8"/>
    <protectedRange sqref="AF273" name="区域2_1_1_1_9"/>
    <protectedRange sqref="E44" name="区域2_1_1_1_12"/>
    <protectedRange sqref="I96" name="区域2_1_1_1_13"/>
    <protectedRange sqref="G44" name="区域2_1_1_1_16"/>
    <protectedRange sqref="L149" name="区域2_1_1_1_18"/>
    <protectedRange sqref="B91" name="区域2_7_3"/>
    <protectedRange sqref="I21:I25" name="区域2_6_1_1"/>
    <protectedRange sqref="I15:I17" name="区域2_6_1_5_2"/>
  </protectedRanges>
  <mergeCells count="1">
    <mergeCell ref="A1:I1"/>
  </mergeCells>
  <printOptions horizontalCentered="1"/>
  <pageMargins left="0.1968503937007874" right="0.1968503937007874" top="0.7874015748031497" bottom="0.5905511811023623" header="0.31496062992125984" footer="0.3937007874015748"/>
  <pageSetup fitToHeight="1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2016-06-28T06:16:25Z</cp:lastPrinted>
  <dcterms:created xsi:type="dcterms:W3CDTF">1996-12-17T01:32:42Z</dcterms:created>
  <dcterms:modified xsi:type="dcterms:W3CDTF">2016-06-28T08:32:03Z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